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60Q3 ENG ส่งคุณสงวน\2060Q3 ENG ส่งคุณสงวน\"/>
    </mc:Choice>
  </mc:AlternateContent>
  <bookViews>
    <workbookView xWindow="0" yWindow="0" windowWidth="20496" windowHeight="7752" tabRatio="799" activeTab="5"/>
  </bookViews>
  <sheets>
    <sheet name="BS_E " sheetId="1" r:id="rId1"/>
    <sheet name="PL_E_3" sheetId="2" r:id="rId2"/>
    <sheet name="PL_E_6" sheetId="3" r:id="rId3"/>
    <sheet name="EQ_Conso " sheetId="11" r:id="rId4"/>
    <sheet name="EQ_Separate " sheetId="12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</externalReferences>
  <definedNames>
    <definedName name="\a" localSheetId="0">#REF!</definedName>
    <definedName name="\a" localSheetId="5">#REF!</definedName>
    <definedName name="\a" localSheetId="3">#REF!</definedName>
    <definedName name="\a" localSheetId="4">#REF!</definedName>
    <definedName name="\a" localSheetId="1">#REF!</definedName>
    <definedName name="\a" localSheetId="2">#REF!</definedName>
    <definedName name="\a">#REF!</definedName>
    <definedName name="\b" localSheetId="3">#REF!</definedName>
    <definedName name="\b" localSheetId="4">#REF!</definedName>
    <definedName name="\b" localSheetId="2">#REF!</definedName>
    <definedName name="\b">#REF!</definedName>
    <definedName name="\c" localSheetId="0">#REF!</definedName>
    <definedName name="\c" localSheetId="5">#REF!</definedName>
    <definedName name="\c" localSheetId="3">'[1]Fagor04-A3112e'!#REF!</definedName>
    <definedName name="\c" localSheetId="4">'[1]Fagor04-A3112e'!#REF!</definedName>
    <definedName name="\c" localSheetId="1">#REF!</definedName>
    <definedName name="\c" localSheetId="2">#REF!</definedName>
    <definedName name="\c">'[1]Fagor04-A3112e'!#REF!</definedName>
    <definedName name="\d" localSheetId="0">#REF!</definedName>
    <definedName name="\d" localSheetId="5">#REF!</definedName>
    <definedName name="\d" localSheetId="3">'[2]ลูกหนี้(เก่า)'!#REF!</definedName>
    <definedName name="\d" localSheetId="4">'[2]ลูกหนี้(เก่า)'!#REF!</definedName>
    <definedName name="\d" localSheetId="1">#REF!</definedName>
    <definedName name="\d" localSheetId="2">#REF!</definedName>
    <definedName name="\d">'[2]ลูกหนี้(เก่า)'!#REF!</definedName>
    <definedName name="\e" localSheetId="3">#REF!</definedName>
    <definedName name="\e" localSheetId="4">#REF!</definedName>
    <definedName name="\e" localSheetId="2">#REF!</definedName>
    <definedName name="\e">#REF!</definedName>
    <definedName name="\f" localSheetId="3">#REF!</definedName>
    <definedName name="\f" localSheetId="4">#REF!</definedName>
    <definedName name="\f" localSheetId="2">#REF!</definedName>
    <definedName name="\f">#REF!</definedName>
    <definedName name="\g" localSheetId="3">#REF!</definedName>
    <definedName name="\g" localSheetId="4">#REF!</definedName>
    <definedName name="\g" localSheetId="2">#REF!</definedName>
    <definedName name="\g">#REF!</definedName>
    <definedName name="\h" localSheetId="3">#REF!</definedName>
    <definedName name="\h" localSheetId="4">#REF!</definedName>
    <definedName name="\h" localSheetId="2">#REF!</definedName>
    <definedName name="\h">#REF!</definedName>
    <definedName name="\i" localSheetId="3">'[2]ลูกหนี้(เก่า)'!#REF!</definedName>
    <definedName name="\i" localSheetId="4">'[2]ลูกหนี้(เก่า)'!#REF!</definedName>
    <definedName name="\i" localSheetId="2">'[2]ลูกหนี้(เก่า)'!#REF!</definedName>
    <definedName name="\i">'[2]ลูกหนี้(เก่า)'!#REF!</definedName>
    <definedName name="\k" localSheetId="3">#REF!</definedName>
    <definedName name="\k" localSheetId="4">#REF!</definedName>
    <definedName name="\k" localSheetId="2">#REF!</definedName>
    <definedName name="\k">#REF!</definedName>
    <definedName name="\l" localSheetId="3">#REF!</definedName>
    <definedName name="\l" localSheetId="4">#REF!</definedName>
    <definedName name="\l" localSheetId="2">#REF!</definedName>
    <definedName name="\l">#REF!</definedName>
    <definedName name="\M" localSheetId="3">#REF!</definedName>
    <definedName name="\M" localSheetId="4">#REF!</definedName>
    <definedName name="\M" localSheetId="2">#REF!</definedName>
    <definedName name="\M">#REF!</definedName>
    <definedName name="\n" localSheetId="3">#REF!</definedName>
    <definedName name="\n" localSheetId="4">#REF!</definedName>
    <definedName name="\n" localSheetId="2">#REF!</definedName>
    <definedName name="\n">#REF!</definedName>
    <definedName name="\p" localSheetId="3">#REF!</definedName>
    <definedName name="\p" localSheetId="4">#REF!</definedName>
    <definedName name="\p" localSheetId="2">#REF!</definedName>
    <definedName name="\p">#REF!</definedName>
    <definedName name="\s" localSheetId="3">#REF!</definedName>
    <definedName name="\s" localSheetId="4">#REF!</definedName>
    <definedName name="\s" localSheetId="2">#REF!</definedName>
    <definedName name="\s">#REF!</definedName>
    <definedName name="\t" localSheetId="3">#REF!</definedName>
    <definedName name="\t" localSheetId="4">#REF!</definedName>
    <definedName name="\t" localSheetId="2">#REF!</definedName>
    <definedName name="\t">#REF!</definedName>
    <definedName name="\u" localSheetId="3">'[2]ลูกหนี้(เก่า)'!#REF!</definedName>
    <definedName name="\u" localSheetId="4">'[2]ลูกหนี้(เก่า)'!#REF!</definedName>
    <definedName name="\u" localSheetId="2">'[2]ลูกหนี้(เก่า)'!#REF!</definedName>
    <definedName name="\u">'[2]ลูกหนี้(เก่า)'!#REF!</definedName>
    <definedName name="\v" localSheetId="3">#REF!</definedName>
    <definedName name="\v" localSheetId="4">#REF!</definedName>
    <definedName name="\v" localSheetId="2">#REF!</definedName>
    <definedName name="\v">#REF!</definedName>
    <definedName name="\w" localSheetId="3">#REF!</definedName>
    <definedName name="\w" localSheetId="4">#REF!</definedName>
    <definedName name="\w" localSheetId="2">#REF!</definedName>
    <definedName name="\w">#REF!</definedName>
    <definedName name="\z" localSheetId="3">#REF!</definedName>
    <definedName name="\z" localSheetId="4">#REF!</definedName>
    <definedName name="\z" localSheetId="2">#REF!</definedName>
    <definedName name="\z">#REF!</definedName>
    <definedName name="__________________e1" localSheetId="3">#REF!</definedName>
    <definedName name="__________________e1" localSheetId="4">#REF!</definedName>
    <definedName name="__________________e1" localSheetId="2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 localSheetId="2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 localSheetId="2">#REF!</definedName>
    <definedName name="__________________g1">#REF!</definedName>
    <definedName name="_________________PRO1" localSheetId="3">#REF!</definedName>
    <definedName name="_________________PRO1" localSheetId="4">#REF!</definedName>
    <definedName name="_________________PRO1" localSheetId="2">#REF!</definedName>
    <definedName name="_________________PRO1">#REF!</definedName>
    <definedName name="________________e1" localSheetId="3">#REF!</definedName>
    <definedName name="________________e1" localSheetId="4">#REF!</definedName>
    <definedName name="________________e1" localSheetId="2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 localSheetId="2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 localSheetId="2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 localSheetId="2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 localSheetId="2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 localSheetId="2">#REF!</definedName>
    <definedName name="________________PRO1">#REF!</definedName>
    <definedName name="_______________e1" localSheetId="3">#REF!</definedName>
    <definedName name="_______________e1" localSheetId="4">#REF!</definedName>
    <definedName name="_______________e1" localSheetId="2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 localSheetId="2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 localSheetId="2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 localSheetId="2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 localSheetId="2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 localSheetId="2">#REF!</definedName>
    <definedName name="_______________PRO1">#REF!</definedName>
    <definedName name="______________e1" localSheetId="3">#REF!</definedName>
    <definedName name="______________e1" localSheetId="4">#REF!</definedName>
    <definedName name="______________e1" localSheetId="2">#REF!</definedName>
    <definedName name="______________e1">#REF!</definedName>
    <definedName name="______________f1" localSheetId="3">#REF!</definedName>
    <definedName name="______________f1" localSheetId="4">#REF!</definedName>
    <definedName name="______________f1" localSheetId="2">#REF!</definedName>
    <definedName name="______________f1">#REF!</definedName>
    <definedName name="______________g1" localSheetId="3">#REF!</definedName>
    <definedName name="______________g1" localSheetId="4">#REF!</definedName>
    <definedName name="______________g1" localSheetId="2">#REF!</definedName>
    <definedName name="______________g1">#REF!</definedName>
    <definedName name="______________h1" localSheetId="3">#REF!</definedName>
    <definedName name="______________h1" localSheetId="4">#REF!</definedName>
    <definedName name="______________h1" localSheetId="2">#REF!</definedName>
    <definedName name="______________h1">#REF!</definedName>
    <definedName name="______________k1" localSheetId="3">#REF!</definedName>
    <definedName name="______________k1" localSheetId="4">#REF!</definedName>
    <definedName name="______________k1" localSheetId="2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 localSheetId="2">#REF!</definedName>
    <definedName name="______________PRO1">#REF!</definedName>
    <definedName name="_____________BTM250" localSheetId="3">#REF!</definedName>
    <definedName name="_____________BTM250" localSheetId="4">#REF!</definedName>
    <definedName name="_____________BTM250" localSheetId="2">#REF!</definedName>
    <definedName name="_____________BTM250">#REF!</definedName>
    <definedName name="_____________cao3" localSheetId="3">#REF!</definedName>
    <definedName name="_____________cao3" localSheetId="4">#REF!</definedName>
    <definedName name="_____________cao3" localSheetId="2">#REF!</definedName>
    <definedName name="_____________cao3">#REF!</definedName>
    <definedName name="_____________cao4" localSheetId="3">#REF!</definedName>
    <definedName name="_____________cao4" localSheetId="4">#REF!</definedName>
    <definedName name="_____________cao4" localSheetId="2">#REF!</definedName>
    <definedName name="_____________cao4">#REF!</definedName>
    <definedName name="_____________cao5" localSheetId="3">#REF!</definedName>
    <definedName name="_____________cao5" localSheetId="4">#REF!</definedName>
    <definedName name="_____________cao5" localSheetId="2">#REF!</definedName>
    <definedName name="_____________cao5">#REF!</definedName>
    <definedName name="_____________dai1" localSheetId="3">#REF!</definedName>
    <definedName name="_____________dai1" localSheetId="4">#REF!</definedName>
    <definedName name="_____________dai1" localSheetId="2">#REF!</definedName>
    <definedName name="_____________dai1">#REF!</definedName>
    <definedName name="_____________dai2" localSheetId="3">#REF!</definedName>
    <definedName name="_____________dai2" localSheetId="4">#REF!</definedName>
    <definedName name="_____________dai2" localSheetId="2">#REF!</definedName>
    <definedName name="_____________dai2">#REF!</definedName>
    <definedName name="_____________dai3" localSheetId="3">#REF!</definedName>
    <definedName name="_____________dai3" localSheetId="4">#REF!</definedName>
    <definedName name="_____________dai3" localSheetId="2">#REF!</definedName>
    <definedName name="_____________dai3">#REF!</definedName>
    <definedName name="_____________dai4" localSheetId="3">#REF!</definedName>
    <definedName name="_____________dai4" localSheetId="4">#REF!</definedName>
    <definedName name="_____________dai4" localSheetId="2">#REF!</definedName>
    <definedName name="_____________dai4">#REF!</definedName>
    <definedName name="_____________dai5" localSheetId="3">#REF!</definedName>
    <definedName name="_____________dai5" localSheetId="4">#REF!</definedName>
    <definedName name="_____________dai5" localSheetId="2">#REF!</definedName>
    <definedName name="_____________dai5">#REF!</definedName>
    <definedName name="_____________dai6" localSheetId="3">#REF!</definedName>
    <definedName name="_____________dai6" localSheetId="4">#REF!</definedName>
    <definedName name="_____________dai6" localSheetId="2">#REF!</definedName>
    <definedName name="_____________dai6">#REF!</definedName>
    <definedName name="_____________dam24">[3]GIAVLIEU!$M$51</definedName>
    <definedName name="_____________dan1" localSheetId="3">#REF!</definedName>
    <definedName name="_____________dan1" localSheetId="4">#REF!</definedName>
    <definedName name="_____________dan1" localSheetId="2">#REF!</definedName>
    <definedName name="_____________dan1">#REF!</definedName>
    <definedName name="_____________dan2" localSheetId="3">#REF!</definedName>
    <definedName name="_____________dan2" localSheetId="4">#REF!</definedName>
    <definedName name="_____________dan2" localSheetId="2">#REF!</definedName>
    <definedName name="_____________dan2">#REF!</definedName>
    <definedName name="_____________e1" localSheetId="3">#REF!</definedName>
    <definedName name="_____________e1" localSheetId="4">#REF!</definedName>
    <definedName name="_____________e1" localSheetId="2">#REF!</definedName>
    <definedName name="_____________e1">#REF!</definedName>
    <definedName name="_____________f1" localSheetId="3">#REF!</definedName>
    <definedName name="_____________f1" localSheetId="4">#REF!</definedName>
    <definedName name="_____________f1" localSheetId="2">#REF!</definedName>
    <definedName name="_____________f1">#REF!</definedName>
    <definedName name="_____________g1" localSheetId="3">#REF!</definedName>
    <definedName name="_____________g1" localSheetId="4">#REF!</definedName>
    <definedName name="_____________g1" localSheetId="2">#REF!</definedName>
    <definedName name="_____________g1">#REF!</definedName>
    <definedName name="_____________gon4" localSheetId="3">#REF!</definedName>
    <definedName name="_____________gon4" localSheetId="4">#REF!</definedName>
    <definedName name="_____________gon4" localSheetId="2">#REF!</definedName>
    <definedName name="_____________gon4">#REF!</definedName>
    <definedName name="_____________h1" localSheetId="3">#REF!</definedName>
    <definedName name="_____________h1" localSheetId="4">#REF!</definedName>
    <definedName name="_____________h1" localSheetId="2">#REF!</definedName>
    <definedName name="_____________h1">#REF!</definedName>
    <definedName name="_____________k1" localSheetId="3">#REF!</definedName>
    <definedName name="_____________k1" localSheetId="4">#REF!</definedName>
    <definedName name="_____________k1" localSheetId="2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 localSheetId="2">#REF!</definedName>
    <definedName name="_____________PRO1">#REF!</definedName>
    <definedName name="____________BTM250" localSheetId="3">#REF!</definedName>
    <definedName name="____________BTM250" localSheetId="4">#REF!</definedName>
    <definedName name="____________BTM250" localSheetId="2">#REF!</definedName>
    <definedName name="____________BTM250">#REF!</definedName>
    <definedName name="____________cao1" localSheetId="3">#REF!</definedName>
    <definedName name="____________cao1" localSheetId="4">#REF!</definedName>
    <definedName name="____________cao1" localSheetId="2">#REF!</definedName>
    <definedName name="____________cao1">#REF!</definedName>
    <definedName name="____________cao2" localSheetId="3">#REF!</definedName>
    <definedName name="____________cao2" localSheetId="4">#REF!</definedName>
    <definedName name="____________cao2" localSheetId="2">#REF!</definedName>
    <definedName name="____________cao2">#REF!</definedName>
    <definedName name="____________cao3" localSheetId="3">#REF!</definedName>
    <definedName name="____________cao3" localSheetId="4">#REF!</definedName>
    <definedName name="____________cao3" localSheetId="2">#REF!</definedName>
    <definedName name="____________cao3">#REF!</definedName>
    <definedName name="____________cao4" localSheetId="3">#REF!</definedName>
    <definedName name="____________cao4" localSheetId="4">#REF!</definedName>
    <definedName name="____________cao4" localSheetId="2">#REF!</definedName>
    <definedName name="____________cao4">#REF!</definedName>
    <definedName name="____________cao5" localSheetId="3">#REF!</definedName>
    <definedName name="____________cao5" localSheetId="4">#REF!</definedName>
    <definedName name="____________cao5" localSheetId="2">#REF!</definedName>
    <definedName name="____________cao5">#REF!</definedName>
    <definedName name="____________cao6" localSheetId="3">#REF!</definedName>
    <definedName name="____________cao6" localSheetId="4">#REF!</definedName>
    <definedName name="____________cao6" localSheetId="2">#REF!</definedName>
    <definedName name="____________cao6">#REF!</definedName>
    <definedName name="____________dai1" localSheetId="3">#REF!</definedName>
    <definedName name="____________dai1" localSheetId="4">#REF!</definedName>
    <definedName name="____________dai1" localSheetId="2">#REF!</definedName>
    <definedName name="____________dai1">#REF!</definedName>
    <definedName name="____________dai2" localSheetId="3">#REF!</definedName>
    <definedName name="____________dai2" localSheetId="4">#REF!</definedName>
    <definedName name="____________dai2" localSheetId="2">#REF!</definedName>
    <definedName name="____________dai2">#REF!</definedName>
    <definedName name="____________dai3" localSheetId="3">#REF!</definedName>
    <definedName name="____________dai3" localSheetId="4">#REF!</definedName>
    <definedName name="____________dai3" localSheetId="2">#REF!</definedName>
    <definedName name="____________dai3">#REF!</definedName>
    <definedName name="____________dai4" localSheetId="3">#REF!</definedName>
    <definedName name="____________dai4" localSheetId="4">#REF!</definedName>
    <definedName name="____________dai4" localSheetId="2">#REF!</definedName>
    <definedName name="____________dai4">#REF!</definedName>
    <definedName name="____________dai5" localSheetId="3">#REF!</definedName>
    <definedName name="____________dai5" localSheetId="4">#REF!</definedName>
    <definedName name="____________dai5" localSheetId="2">#REF!</definedName>
    <definedName name="____________dai5">#REF!</definedName>
    <definedName name="____________dai6" localSheetId="3">#REF!</definedName>
    <definedName name="____________dai6" localSheetId="4">#REF!</definedName>
    <definedName name="____________dai6" localSheetId="2">#REF!</definedName>
    <definedName name="____________dai6">#REF!</definedName>
    <definedName name="____________dam24">[3]GIAVLIEU!$M$51</definedName>
    <definedName name="____________dan1" localSheetId="3">#REF!</definedName>
    <definedName name="____________dan1" localSheetId="4">#REF!</definedName>
    <definedName name="____________dan1" localSheetId="2">#REF!</definedName>
    <definedName name="____________dan1">#REF!</definedName>
    <definedName name="____________dan2" localSheetId="3">#REF!</definedName>
    <definedName name="____________dan2" localSheetId="4">#REF!</definedName>
    <definedName name="____________dan2" localSheetId="2">#REF!</definedName>
    <definedName name="____________dan2">#REF!</definedName>
    <definedName name="____________e1" localSheetId="3">#REF!</definedName>
    <definedName name="____________e1" localSheetId="4">#REF!</definedName>
    <definedName name="____________e1" localSheetId="2">#REF!</definedName>
    <definedName name="____________e1">#REF!</definedName>
    <definedName name="____________f1" localSheetId="3">#REF!</definedName>
    <definedName name="____________f1" localSheetId="4">#REF!</definedName>
    <definedName name="____________f1" localSheetId="2">#REF!</definedName>
    <definedName name="____________f1">#REF!</definedName>
    <definedName name="____________g1" localSheetId="3">#REF!</definedName>
    <definedName name="____________g1" localSheetId="4">#REF!</definedName>
    <definedName name="____________g1" localSheetId="2">#REF!</definedName>
    <definedName name="____________g1">#REF!</definedName>
    <definedName name="____________gon4" localSheetId="3">#REF!</definedName>
    <definedName name="____________gon4" localSheetId="4">#REF!</definedName>
    <definedName name="____________gon4" localSheetId="2">#REF!</definedName>
    <definedName name="____________gon4">#REF!</definedName>
    <definedName name="____________h1" localSheetId="3">#REF!</definedName>
    <definedName name="____________h1" localSheetId="4">#REF!</definedName>
    <definedName name="____________h1" localSheetId="2">#REF!</definedName>
    <definedName name="____________h1">#REF!</definedName>
    <definedName name="____________k1" localSheetId="3">#REF!</definedName>
    <definedName name="____________k1" localSheetId="4">#REF!</definedName>
    <definedName name="____________k1" localSheetId="2">#REF!</definedName>
    <definedName name="____________k1">#REF!</definedName>
    <definedName name="____________phi10" localSheetId="3">#REF!</definedName>
    <definedName name="____________phi10" localSheetId="4">#REF!</definedName>
    <definedName name="____________phi10" localSheetId="2">#REF!</definedName>
    <definedName name="____________phi10">#REF!</definedName>
    <definedName name="____________phi12" localSheetId="3">#REF!</definedName>
    <definedName name="____________phi12" localSheetId="4">#REF!</definedName>
    <definedName name="____________phi12" localSheetId="2">#REF!</definedName>
    <definedName name="____________phi12">#REF!</definedName>
    <definedName name="____________phi14" localSheetId="3">#REF!</definedName>
    <definedName name="____________phi14" localSheetId="4">#REF!</definedName>
    <definedName name="____________phi14" localSheetId="2">#REF!</definedName>
    <definedName name="____________phi14">#REF!</definedName>
    <definedName name="____________phi16" localSheetId="3">#REF!</definedName>
    <definedName name="____________phi16" localSheetId="4">#REF!</definedName>
    <definedName name="____________phi16" localSheetId="2">#REF!</definedName>
    <definedName name="____________phi16">#REF!</definedName>
    <definedName name="____________phi18" localSheetId="3">#REF!</definedName>
    <definedName name="____________phi18" localSheetId="4">#REF!</definedName>
    <definedName name="____________phi18" localSheetId="2">#REF!</definedName>
    <definedName name="____________phi18">#REF!</definedName>
    <definedName name="____________phi20" localSheetId="3">#REF!</definedName>
    <definedName name="____________phi20" localSheetId="4">#REF!</definedName>
    <definedName name="____________phi20" localSheetId="2">#REF!</definedName>
    <definedName name="____________phi20">#REF!</definedName>
    <definedName name="____________phi22" localSheetId="3">#REF!</definedName>
    <definedName name="____________phi22" localSheetId="4">#REF!</definedName>
    <definedName name="____________phi22" localSheetId="2">#REF!</definedName>
    <definedName name="____________phi22">#REF!</definedName>
    <definedName name="____________phi25" localSheetId="3">#REF!</definedName>
    <definedName name="____________phi25" localSheetId="4">#REF!</definedName>
    <definedName name="____________phi25" localSheetId="2">#REF!</definedName>
    <definedName name="____________phi25">#REF!</definedName>
    <definedName name="____________phi28" localSheetId="3">#REF!</definedName>
    <definedName name="____________phi28" localSheetId="4">#REF!</definedName>
    <definedName name="____________phi28" localSheetId="2">#REF!</definedName>
    <definedName name="____________phi28">#REF!</definedName>
    <definedName name="____________phi6" localSheetId="3">#REF!</definedName>
    <definedName name="____________phi6" localSheetId="4">#REF!</definedName>
    <definedName name="____________phi6" localSheetId="2">#REF!</definedName>
    <definedName name="____________phi6">#REF!</definedName>
    <definedName name="____________phi8" localSheetId="3">#REF!</definedName>
    <definedName name="____________phi8" localSheetId="4">#REF!</definedName>
    <definedName name="____________phi8" localSheetId="2">#REF!</definedName>
    <definedName name="____________phi8">#REF!</definedName>
    <definedName name="____________PRO1" localSheetId="3">#REF!</definedName>
    <definedName name="____________PRO1" localSheetId="4">#REF!</definedName>
    <definedName name="____________PRO1" localSheetId="2">#REF!</definedName>
    <definedName name="____________PRO1">#REF!</definedName>
    <definedName name="____________SH1">[4]HTTK!$B$3:$B$35</definedName>
    <definedName name="____________SH2" localSheetId="3">#REF!</definedName>
    <definedName name="____________SH2" localSheetId="4">#REF!</definedName>
    <definedName name="____________SH2" localSheetId="2">#REF!</definedName>
    <definedName name="____________SH2">#REF!</definedName>
    <definedName name="____________slg1" localSheetId="3">#REF!</definedName>
    <definedName name="____________slg1" localSheetId="4">#REF!</definedName>
    <definedName name="____________slg1" localSheetId="2">#REF!</definedName>
    <definedName name="____________slg1">#REF!</definedName>
    <definedName name="____________slg3" localSheetId="3">#REF!</definedName>
    <definedName name="____________slg3" localSheetId="4">#REF!</definedName>
    <definedName name="____________slg3" localSheetId="2">#REF!</definedName>
    <definedName name="____________slg3">#REF!</definedName>
    <definedName name="____________slg4" localSheetId="3">#REF!</definedName>
    <definedName name="____________slg4" localSheetId="4">#REF!</definedName>
    <definedName name="____________slg4" localSheetId="2">#REF!</definedName>
    <definedName name="____________slg4">#REF!</definedName>
    <definedName name="____________slg5" localSheetId="3">#REF!</definedName>
    <definedName name="____________slg5" localSheetId="4">#REF!</definedName>
    <definedName name="____________slg5" localSheetId="2">#REF!</definedName>
    <definedName name="____________slg5">#REF!</definedName>
    <definedName name="____________slg6" localSheetId="3">#REF!</definedName>
    <definedName name="____________slg6" localSheetId="4">#REF!</definedName>
    <definedName name="____________slg6" localSheetId="2">#REF!</definedName>
    <definedName name="____________slg6">#REF!</definedName>
    <definedName name="____________TVL1" localSheetId="3">#REF!</definedName>
    <definedName name="____________TVL1" localSheetId="4">#REF!</definedName>
    <definedName name="____________TVL1" localSheetId="2">#REF!</definedName>
    <definedName name="____________TVL1">#REF!</definedName>
    <definedName name="____________YT10" localSheetId="3">#REF!</definedName>
    <definedName name="____________YT10" localSheetId="4">#REF!</definedName>
    <definedName name="____________YT10" localSheetId="2">#REF!</definedName>
    <definedName name="____________YT10">#REF!</definedName>
    <definedName name="____________YT11" localSheetId="3">#REF!</definedName>
    <definedName name="____________YT11" localSheetId="4">#REF!</definedName>
    <definedName name="____________YT11" localSheetId="2">#REF!</definedName>
    <definedName name="____________YT11">#REF!</definedName>
    <definedName name="____________YT12" localSheetId="3">#REF!</definedName>
    <definedName name="____________YT12" localSheetId="4">#REF!</definedName>
    <definedName name="____________YT12" localSheetId="2">#REF!</definedName>
    <definedName name="____________YT12">#REF!</definedName>
    <definedName name="____________YT8" localSheetId="3">#REF!</definedName>
    <definedName name="____________YT8" localSheetId="4">#REF!</definedName>
    <definedName name="____________YT8" localSheetId="2">#REF!</definedName>
    <definedName name="____________YT8">#REF!</definedName>
    <definedName name="____________YT9" localSheetId="3">#REF!</definedName>
    <definedName name="____________YT9" localSheetId="4">#REF!</definedName>
    <definedName name="____________YT9" localSheetId="2">#REF!</definedName>
    <definedName name="____________YT9">#REF!</definedName>
    <definedName name="___________BTM250" localSheetId="3">#REF!</definedName>
    <definedName name="___________BTM250" localSheetId="4">#REF!</definedName>
    <definedName name="___________BTM250" localSheetId="2">#REF!</definedName>
    <definedName name="___________BTM250">#REF!</definedName>
    <definedName name="___________cao1" localSheetId="3">#REF!</definedName>
    <definedName name="___________cao1" localSheetId="4">#REF!</definedName>
    <definedName name="___________cao1" localSheetId="2">#REF!</definedName>
    <definedName name="___________cao1">#REF!</definedName>
    <definedName name="___________cao2" localSheetId="3">#REF!</definedName>
    <definedName name="___________cao2" localSheetId="4">#REF!</definedName>
    <definedName name="___________cao2" localSheetId="2">#REF!</definedName>
    <definedName name="___________cao2">#REF!</definedName>
    <definedName name="___________cao3" localSheetId="3">#REF!</definedName>
    <definedName name="___________cao3" localSheetId="4">#REF!</definedName>
    <definedName name="___________cao3" localSheetId="2">#REF!</definedName>
    <definedName name="___________cao3">#REF!</definedName>
    <definedName name="___________cao4" localSheetId="3">#REF!</definedName>
    <definedName name="___________cao4" localSheetId="4">#REF!</definedName>
    <definedName name="___________cao4" localSheetId="2">#REF!</definedName>
    <definedName name="___________cao4">#REF!</definedName>
    <definedName name="___________cao5" localSheetId="3">#REF!</definedName>
    <definedName name="___________cao5" localSheetId="4">#REF!</definedName>
    <definedName name="___________cao5" localSheetId="2">#REF!</definedName>
    <definedName name="___________cao5">#REF!</definedName>
    <definedName name="___________cao6" localSheetId="3">#REF!</definedName>
    <definedName name="___________cao6" localSheetId="4">#REF!</definedName>
    <definedName name="___________cao6" localSheetId="2">#REF!</definedName>
    <definedName name="___________cao6">#REF!</definedName>
    <definedName name="___________dai1" localSheetId="3">#REF!</definedName>
    <definedName name="___________dai1" localSheetId="4">#REF!</definedName>
    <definedName name="___________dai1" localSheetId="2">#REF!</definedName>
    <definedName name="___________dai1">#REF!</definedName>
    <definedName name="___________dai2" localSheetId="3">#REF!</definedName>
    <definedName name="___________dai2" localSheetId="4">#REF!</definedName>
    <definedName name="___________dai2" localSheetId="2">#REF!</definedName>
    <definedName name="___________dai2">#REF!</definedName>
    <definedName name="___________dai3" localSheetId="3">#REF!</definedName>
    <definedName name="___________dai3" localSheetId="4">#REF!</definedName>
    <definedName name="___________dai3" localSheetId="2">#REF!</definedName>
    <definedName name="___________dai3">#REF!</definedName>
    <definedName name="___________dai4" localSheetId="3">#REF!</definedName>
    <definedName name="___________dai4" localSheetId="4">#REF!</definedName>
    <definedName name="___________dai4" localSheetId="2">#REF!</definedName>
    <definedName name="___________dai4">#REF!</definedName>
    <definedName name="___________dai5" localSheetId="3">#REF!</definedName>
    <definedName name="___________dai5" localSheetId="4">#REF!</definedName>
    <definedName name="___________dai5" localSheetId="2">#REF!</definedName>
    <definedName name="___________dai5">#REF!</definedName>
    <definedName name="___________dai6" localSheetId="3">#REF!</definedName>
    <definedName name="___________dai6" localSheetId="4">#REF!</definedName>
    <definedName name="___________dai6" localSheetId="2">#REF!</definedName>
    <definedName name="___________dai6">#REF!</definedName>
    <definedName name="___________dam24">[3]GIAVLIEU!$M$51</definedName>
    <definedName name="___________dan1" localSheetId="3">#REF!</definedName>
    <definedName name="___________dan1" localSheetId="4">#REF!</definedName>
    <definedName name="___________dan1" localSheetId="2">#REF!</definedName>
    <definedName name="___________dan1">#REF!</definedName>
    <definedName name="___________dan2" localSheetId="3">#REF!</definedName>
    <definedName name="___________dan2" localSheetId="4">#REF!</definedName>
    <definedName name="___________dan2" localSheetId="2">#REF!</definedName>
    <definedName name="___________dan2">#REF!</definedName>
    <definedName name="___________e1" localSheetId="3">#REF!</definedName>
    <definedName name="___________e1" localSheetId="4">#REF!</definedName>
    <definedName name="___________e1" localSheetId="2">#REF!</definedName>
    <definedName name="___________e1">#REF!</definedName>
    <definedName name="___________f1" localSheetId="3">#REF!</definedName>
    <definedName name="___________f1" localSheetId="4">#REF!</definedName>
    <definedName name="___________f1" localSheetId="2">#REF!</definedName>
    <definedName name="___________f1">#REF!</definedName>
    <definedName name="___________g1" localSheetId="3">#REF!</definedName>
    <definedName name="___________g1" localSheetId="4">#REF!</definedName>
    <definedName name="___________g1" localSheetId="2">#REF!</definedName>
    <definedName name="___________g1">#REF!</definedName>
    <definedName name="___________gon4" localSheetId="3">#REF!</definedName>
    <definedName name="___________gon4" localSheetId="4">#REF!</definedName>
    <definedName name="___________gon4" localSheetId="2">#REF!</definedName>
    <definedName name="___________gon4">#REF!</definedName>
    <definedName name="___________h1" localSheetId="3">#REF!</definedName>
    <definedName name="___________h1" localSheetId="4">#REF!</definedName>
    <definedName name="___________h1" localSheetId="2">#REF!</definedName>
    <definedName name="___________h1">#REF!</definedName>
    <definedName name="___________k1" localSheetId="3">#REF!</definedName>
    <definedName name="___________k1" localSheetId="4">#REF!</definedName>
    <definedName name="___________k1" localSheetId="2">#REF!</definedName>
    <definedName name="___________k1">#REF!</definedName>
    <definedName name="___________phi10" localSheetId="3">#REF!</definedName>
    <definedName name="___________phi10" localSheetId="4">#REF!</definedName>
    <definedName name="___________phi10" localSheetId="2">#REF!</definedName>
    <definedName name="___________phi10">#REF!</definedName>
    <definedName name="___________phi12" localSheetId="3">#REF!</definedName>
    <definedName name="___________phi12" localSheetId="4">#REF!</definedName>
    <definedName name="___________phi12" localSheetId="2">#REF!</definedName>
    <definedName name="___________phi12">#REF!</definedName>
    <definedName name="___________phi14" localSheetId="3">#REF!</definedName>
    <definedName name="___________phi14" localSheetId="4">#REF!</definedName>
    <definedName name="___________phi14" localSheetId="2">#REF!</definedName>
    <definedName name="___________phi14">#REF!</definedName>
    <definedName name="___________phi16" localSheetId="3">#REF!</definedName>
    <definedName name="___________phi16" localSheetId="4">#REF!</definedName>
    <definedName name="___________phi16" localSheetId="2">#REF!</definedName>
    <definedName name="___________phi16">#REF!</definedName>
    <definedName name="___________phi18" localSheetId="3">#REF!</definedName>
    <definedName name="___________phi18" localSheetId="4">#REF!</definedName>
    <definedName name="___________phi18" localSheetId="2">#REF!</definedName>
    <definedName name="___________phi18">#REF!</definedName>
    <definedName name="___________phi20" localSheetId="3">#REF!</definedName>
    <definedName name="___________phi20" localSheetId="4">#REF!</definedName>
    <definedName name="___________phi20" localSheetId="2">#REF!</definedName>
    <definedName name="___________phi20">#REF!</definedName>
    <definedName name="___________phi22" localSheetId="3">#REF!</definedName>
    <definedName name="___________phi22" localSheetId="4">#REF!</definedName>
    <definedName name="___________phi22" localSheetId="2">#REF!</definedName>
    <definedName name="___________phi22">#REF!</definedName>
    <definedName name="___________phi25" localSheetId="3">#REF!</definedName>
    <definedName name="___________phi25" localSheetId="4">#REF!</definedName>
    <definedName name="___________phi25" localSheetId="2">#REF!</definedName>
    <definedName name="___________phi25">#REF!</definedName>
    <definedName name="___________phi28" localSheetId="3">#REF!</definedName>
    <definedName name="___________phi28" localSheetId="4">#REF!</definedName>
    <definedName name="___________phi28" localSheetId="2">#REF!</definedName>
    <definedName name="___________phi28">#REF!</definedName>
    <definedName name="___________phi6" localSheetId="3">#REF!</definedName>
    <definedName name="___________phi6" localSheetId="4">#REF!</definedName>
    <definedName name="___________phi6" localSheetId="2">#REF!</definedName>
    <definedName name="___________phi6">#REF!</definedName>
    <definedName name="___________phi8" localSheetId="3">#REF!</definedName>
    <definedName name="___________phi8" localSheetId="4">#REF!</definedName>
    <definedName name="___________phi8" localSheetId="2">#REF!</definedName>
    <definedName name="___________phi8">#REF!</definedName>
    <definedName name="___________PRO1" localSheetId="3">#REF!</definedName>
    <definedName name="___________PRO1" localSheetId="4">#REF!</definedName>
    <definedName name="___________PRO1" localSheetId="2">#REF!</definedName>
    <definedName name="___________PRO1">#REF!</definedName>
    <definedName name="___________SH1">[4]HTTK!$B$3:$B$35</definedName>
    <definedName name="___________SH2" localSheetId="3">#REF!</definedName>
    <definedName name="___________SH2" localSheetId="4">#REF!</definedName>
    <definedName name="___________SH2" localSheetId="2">#REF!</definedName>
    <definedName name="___________SH2">#REF!</definedName>
    <definedName name="___________slg1" localSheetId="3">#REF!</definedName>
    <definedName name="___________slg1" localSheetId="4">#REF!</definedName>
    <definedName name="___________slg1" localSheetId="2">#REF!</definedName>
    <definedName name="___________slg1">#REF!</definedName>
    <definedName name="___________slg2" localSheetId="3">#REF!</definedName>
    <definedName name="___________slg2" localSheetId="4">#REF!</definedName>
    <definedName name="___________slg2" localSheetId="2">#REF!</definedName>
    <definedName name="___________slg2">#REF!</definedName>
    <definedName name="___________slg3" localSheetId="3">#REF!</definedName>
    <definedName name="___________slg3" localSheetId="4">#REF!</definedName>
    <definedName name="___________slg3" localSheetId="2">#REF!</definedName>
    <definedName name="___________slg3">#REF!</definedName>
    <definedName name="___________slg4" localSheetId="3">#REF!</definedName>
    <definedName name="___________slg4" localSheetId="4">#REF!</definedName>
    <definedName name="___________slg4" localSheetId="2">#REF!</definedName>
    <definedName name="___________slg4">#REF!</definedName>
    <definedName name="___________slg5" localSheetId="3">#REF!</definedName>
    <definedName name="___________slg5" localSheetId="4">#REF!</definedName>
    <definedName name="___________slg5" localSheetId="2">#REF!</definedName>
    <definedName name="___________slg5">#REF!</definedName>
    <definedName name="___________slg6" localSheetId="3">#REF!</definedName>
    <definedName name="___________slg6" localSheetId="4">#REF!</definedName>
    <definedName name="___________slg6" localSheetId="2">#REF!</definedName>
    <definedName name="___________slg6">#REF!</definedName>
    <definedName name="___________TVL1" localSheetId="3">#REF!</definedName>
    <definedName name="___________TVL1" localSheetId="4">#REF!</definedName>
    <definedName name="___________TVL1" localSheetId="2">#REF!</definedName>
    <definedName name="___________TVL1">#REF!</definedName>
    <definedName name="___________YT10" localSheetId="3">#REF!</definedName>
    <definedName name="___________YT10" localSheetId="4">#REF!</definedName>
    <definedName name="___________YT10" localSheetId="2">#REF!</definedName>
    <definedName name="___________YT10">#REF!</definedName>
    <definedName name="___________YT11" localSheetId="3">#REF!</definedName>
    <definedName name="___________YT11" localSheetId="4">#REF!</definedName>
    <definedName name="___________YT11" localSheetId="2">#REF!</definedName>
    <definedName name="___________YT11">#REF!</definedName>
    <definedName name="___________YT12" localSheetId="3">#REF!</definedName>
    <definedName name="___________YT12" localSheetId="4">#REF!</definedName>
    <definedName name="___________YT12" localSheetId="2">#REF!</definedName>
    <definedName name="___________YT12">#REF!</definedName>
    <definedName name="___________YT8" localSheetId="3">#REF!</definedName>
    <definedName name="___________YT8" localSheetId="4">#REF!</definedName>
    <definedName name="___________YT8" localSheetId="2">#REF!</definedName>
    <definedName name="___________YT8">#REF!</definedName>
    <definedName name="___________YT9" localSheetId="3">#REF!</definedName>
    <definedName name="___________YT9" localSheetId="4">#REF!</definedName>
    <definedName name="___________YT9" localSheetId="2">#REF!</definedName>
    <definedName name="___________YT9">#REF!</definedName>
    <definedName name="__________BTM250" localSheetId="3">#REF!</definedName>
    <definedName name="__________BTM250" localSheetId="4">#REF!</definedName>
    <definedName name="__________BTM250" localSheetId="2">#REF!</definedName>
    <definedName name="__________BTM250">#REF!</definedName>
    <definedName name="__________cao1" localSheetId="3">#REF!</definedName>
    <definedName name="__________cao1" localSheetId="4">#REF!</definedName>
    <definedName name="__________cao1" localSheetId="2">#REF!</definedName>
    <definedName name="__________cao1">#REF!</definedName>
    <definedName name="__________cao2" localSheetId="3">#REF!</definedName>
    <definedName name="__________cao2" localSheetId="4">#REF!</definedName>
    <definedName name="__________cao2" localSheetId="2">#REF!</definedName>
    <definedName name="__________cao2">#REF!</definedName>
    <definedName name="__________cao3" localSheetId="3">#REF!</definedName>
    <definedName name="__________cao3" localSheetId="4">#REF!</definedName>
    <definedName name="__________cao3" localSheetId="2">#REF!</definedName>
    <definedName name="__________cao3">#REF!</definedName>
    <definedName name="__________cao4" localSheetId="3">#REF!</definedName>
    <definedName name="__________cao4" localSheetId="4">#REF!</definedName>
    <definedName name="__________cao4" localSheetId="2">#REF!</definedName>
    <definedName name="__________cao4">#REF!</definedName>
    <definedName name="__________cao5" localSheetId="3">#REF!</definedName>
    <definedName name="__________cao5" localSheetId="4">#REF!</definedName>
    <definedName name="__________cao5" localSheetId="2">#REF!</definedName>
    <definedName name="__________cao5">#REF!</definedName>
    <definedName name="__________cao6" localSheetId="3">#REF!</definedName>
    <definedName name="__________cao6" localSheetId="4">#REF!</definedName>
    <definedName name="__________cao6" localSheetId="2">#REF!</definedName>
    <definedName name="__________cao6">#REF!</definedName>
    <definedName name="__________dai1" localSheetId="3">#REF!</definedName>
    <definedName name="__________dai1" localSheetId="4">#REF!</definedName>
    <definedName name="__________dai1" localSheetId="2">#REF!</definedName>
    <definedName name="__________dai1">#REF!</definedName>
    <definedName name="__________dai2" localSheetId="3">#REF!</definedName>
    <definedName name="__________dai2" localSheetId="4">#REF!</definedName>
    <definedName name="__________dai2" localSheetId="2">#REF!</definedName>
    <definedName name="__________dai2">#REF!</definedName>
    <definedName name="__________dai3" localSheetId="3">#REF!</definedName>
    <definedName name="__________dai3" localSheetId="4">#REF!</definedName>
    <definedName name="__________dai3" localSheetId="2">#REF!</definedName>
    <definedName name="__________dai3">#REF!</definedName>
    <definedName name="__________dai4" localSheetId="3">#REF!</definedName>
    <definedName name="__________dai4" localSheetId="4">#REF!</definedName>
    <definedName name="__________dai4" localSheetId="2">#REF!</definedName>
    <definedName name="__________dai4">#REF!</definedName>
    <definedName name="__________dai5" localSheetId="3">#REF!</definedName>
    <definedName name="__________dai5" localSheetId="4">#REF!</definedName>
    <definedName name="__________dai5" localSheetId="2">#REF!</definedName>
    <definedName name="__________dai5">#REF!</definedName>
    <definedName name="__________dai6" localSheetId="3">#REF!</definedName>
    <definedName name="__________dai6" localSheetId="4">#REF!</definedName>
    <definedName name="__________dai6" localSheetId="2">#REF!</definedName>
    <definedName name="__________dai6">#REF!</definedName>
    <definedName name="__________dam24">[3]GIAVLIEU!$M$51</definedName>
    <definedName name="__________dan1" localSheetId="3">#REF!</definedName>
    <definedName name="__________dan1" localSheetId="4">#REF!</definedName>
    <definedName name="__________dan1" localSheetId="2">#REF!</definedName>
    <definedName name="__________dan1">#REF!</definedName>
    <definedName name="__________dan2" localSheetId="3">#REF!</definedName>
    <definedName name="__________dan2" localSheetId="4">#REF!</definedName>
    <definedName name="__________dan2" localSheetId="2">#REF!</definedName>
    <definedName name="__________dan2">#REF!</definedName>
    <definedName name="__________e1" localSheetId="3">#REF!</definedName>
    <definedName name="__________e1" localSheetId="4">#REF!</definedName>
    <definedName name="__________e1" localSheetId="2">#REF!</definedName>
    <definedName name="__________e1">#REF!</definedName>
    <definedName name="__________f1" localSheetId="3">#REF!</definedName>
    <definedName name="__________f1" localSheetId="4">#REF!</definedName>
    <definedName name="__________f1" localSheetId="2">#REF!</definedName>
    <definedName name="__________f1">#REF!</definedName>
    <definedName name="__________g1" localSheetId="3">#REF!</definedName>
    <definedName name="__________g1" localSheetId="4">#REF!</definedName>
    <definedName name="__________g1" localSheetId="2">#REF!</definedName>
    <definedName name="__________g1">#REF!</definedName>
    <definedName name="__________gon4" localSheetId="3">#REF!</definedName>
    <definedName name="__________gon4" localSheetId="4">#REF!</definedName>
    <definedName name="__________gon4" localSheetId="2">#REF!</definedName>
    <definedName name="__________gon4">#REF!</definedName>
    <definedName name="__________h1" localSheetId="3">#REF!</definedName>
    <definedName name="__________h1" localSheetId="4">#REF!</definedName>
    <definedName name="__________h1" localSheetId="2">#REF!</definedName>
    <definedName name="__________h1">#REF!</definedName>
    <definedName name="__________k1" localSheetId="3">#REF!</definedName>
    <definedName name="__________k1" localSheetId="4">#REF!</definedName>
    <definedName name="__________k1" localSheetId="2">#REF!</definedName>
    <definedName name="__________k1">#REF!</definedName>
    <definedName name="__________phi10" localSheetId="3">#REF!</definedName>
    <definedName name="__________phi10" localSheetId="4">#REF!</definedName>
    <definedName name="__________phi10" localSheetId="2">#REF!</definedName>
    <definedName name="__________phi10">#REF!</definedName>
    <definedName name="__________phi12" localSheetId="3">#REF!</definedName>
    <definedName name="__________phi12" localSheetId="4">#REF!</definedName>
    <definedName name="__________phi12" localSheetId="2">#REF!</definedName>
    <definedName name="__________phi12">#REF!</definedName>
    <definedName name="__________phi14" localSheetId="3">#REF!</definedName>
    <definedName name="__________phi14" localSheetId="4">#REF!</definedName>
    <definedName name="__________phi14" localSheetId="2">#REF!</definedName>
    <definedName name="__________phi14">#REF!</definedName>
    <definedName name="__________phi16" localSheetId="3">#REF!</definedName>
    <definedName name="__________phi16" localSheetId="4">#REF!</definedName>
    <definedName name="__________phi16" localSheetId="2">#REF!</definedName>
    <definedName name="__________phi16">#REF!</definedName>
    <definedName name="__________phi18" localSheetId="3">#REF!</definedName>
    <definedName name="__________phi18" localSheetId="4">#REF!</definedName>
    <definedName name="__________phi18" localSheetId="2">#REF!</definedName>
    <definedName name="__________phi18">#REF!</definedName>
    <definedName name="__________phi20" localSheetId="3">#REF!</definedName>
    <definedName name="__________phi20" localSheetId="4">#REF!</definedName>
    <definedName name="__________phi20" localSheetId="2">#REF!</definedName>
    <definedName name="__________phi20">#REF!</definedName>
    <definedName name="__________phi22" localSheetId="3">#REF!</definedName>
    <definedName name="__________phi22" localSheetId="4">#REF!</definedName>
    <definedName name="__________phi22" localSheetId="2">#REF!</definedName>
    <definedName name="__________phi22">#REF!</definedName>
    <definedName name="__________phi25" localSheetId="3">#REF!</definedName>
    <definedName name="__________phi25" localSheetId="4">#REF!</definedName>
    <definedName name="__________phi25" localSheetId="2">#REF!</definedName>
    <definedName name="__________phi25">#REF!</definedName>
    <definedName name="__________phi28" localSheetId="3">#REF!</definedName>
    <definedName name="__________phi28" localSheetId="4">#REF!</definedName>
    <definedName name="__________phi28" localSheetId="2">#REF!</definedName>
    <definedName name="__________phi28">#REF!</definedName>
    <definedName name="__________phi6" localSheetId="3">#REF!</definedName>
    <definedName name="__________phi6" localSheetId="4">#REF!</definedName>
    <definedName name="__________phi6" localSheetId="2">#REF!</definedName>
    <definedName name="__________phi6">#REF!</definedName>
    <definedName name="__________phi8" localSheetId="3">#REF!</definedName>
    <definedName name="__________phi8" localSheetId="4">#REF!</definedName>
    <definedName name="__________phi8" localSheetId="2">#REF!</definedName>
    <definedName name="__________phi8">#REF!</definedName>
    <definedName name="__________PRO1" localSheetId="3">#REF!</definedName>
    <definedName name="__________PRO1" localSheetId="4">#REF!</definedName>
    <definedName name="__________PRO1" localSheetId="2">#REF!</definedName>
    <definedName name="__________PRO1">#REF!</definedName>
    <definedName name="__________SH1">[4]HTTK!$B$3:$B$35</definedName>
    <definedName name="__________SH2" localSheetId="3">#REF!</definedName>
    <definedName name="__________SH2" localSheetId="4">#REF!</definedName>
    <definedName name="__________SH2" localSheetId="2">#REF!</definedName>
    <definedName name="__________SH2">#REF!</definedName>
    <definedName name="__________slg1" localSheetId="3">#REF!</definedName>
    <definedName name="__________slg1" localSheetId="4">#REF!</definedName>
    <definedName name="__________slg1" localSheetId="2">#REF!</definedName>
    <definedName name="__________slg1">#REF!</definedName>
    <definedName name="__________slg2" localSheetId="3">#REF!</definedName>
    <definedName name="__________slg2" localSheetId="4">#REF!</definedName>
    <definedName name="__________slg2" localSheetId="2">#REF!</definedName>
    <definedName name="__________slg2">#REF!</definedName>
    <definedName name="__________slg3" localSheetId="3">#REF!</definedName>
    <definedName name="__________slg3" localSheetId="4">#REF!</definedName>
    <definedName name="__________slg3" localSheetId="2">#REF!</definedName>
    <definedName name="__________slg3">#REF!</definedName>
    <definedName name="__________slg4" localSheetId="3">#REF!</definedName>
    <definedName name="__________slg4" localSheetId="4">#REF!</definedName>
    <definedName name="__________slg4" localSheetId="2">#REF!</definedName>
    <definedName name="__________slg4">#REF!</definedName>
    <definedName name="__________slg5" localSheetId="3">#REF!</definedName>
    <definedName name="__________slg5" localSheetId="4">#REF!</definedName>
    <definedName name="__________slg5" localSheetId="2">#REF!</definedName>
    <definedName name="__________slg5">#REF!</definedName>
    <definedName name="__________slg6" localSheetId="3">#REF!</definedName>
    <definedName name="__________slg6" localSheetId="4">#REF!</definedName>
    <definedName name="__________slg6" localSheetId="2">#REF!</definedName>
    <definedName name="__________slg6">#REF!</definedName>
    <definedName name="__________TVL1" localSheetId="3">#REF!</definedName>
    <definedName name="__________TVL1" localSheetId="4">#REF!</definedName>
    <definedName name="__________TVL1" localSheetId="2">#REF!</definedName>
    <definedName name="__________TVL1">#REF!</definedName>
    <definedName name="__________YT10" localSheetId="3">#REF!</definedName>
    <definedName name="__________YT10" localSheetId="4">#REF!</definedName>
    <definedName name="__________YT10" localSheetId="2">#REF!</definedName>
    <definedName name="__________YT10">#REF!</definedName>
    <definedName name="__________YT11" localSheetId="3">#REF!</definedName>
    <definedName name="__________YT11" localSheetId="4">#REF!</definedName>
    <definedName name="__________YT11" localSheetId="2">#REF!</definedName>
    <definedName name="__________YT11">#REF!</definedName>
    <definedName name="__________YT12" localSheetId="3">#REF!</definedName>
    <definedName name="__________YT12" localSheetId="4">#REF!</definedName>
    <definedName name="__________YT12" localSheetId="2">#REF!</definedName>
    <definedName name="__________YT12">#REF!</definedName>
    <definedName name="__________YT8" localSheetId="3">#REF!</definedName>
    <definedName name="__________YT8" localSheetId="4">#REF!</definedName>
    <definedName name="__________YT8" localSheetId="2">#REF!</definedName>
    <definedName name="__________YT8">#REF!</definedName>
    <definedName name="__________YT9" localSheetId="3">#REF!</definedName>
    <definedName name="__________YT9" localSheetId="4">#REF!</definedName>
    <definedName name="__________YT9" localSheetId="2">#REF!</definedName>
    <definedName name="__________YT9">#REF!</definedName>
    <definedName name="_________BTM250" localSheetId="3">#REF!</definedName>
    <definedName name="_________BTM250" localSheetId="4">#REF!</definedName>
    <definedName name="_________BTM250" localSheetId="2">#REF!</definedName>
    <definedName name="_________BTM250">#REF!</definedName>
    <definedName name="_________cao1" localSheetId="3">#REF!</definedName>
    <definedName name="_________cao1" localSheetId="4">#REF!</definedName>
    <definedName name="_________cao1" localSheetId="2">#REF!</definedName>
    <definedName name="_________cao1">#REF!</definedName>
    <definedName name="_________cao2" localSheetId="3">#REF!</definedName>
    <definedName name="_________cao2" localSheetId="4">#REF!</definedName>
    <definedName name="_________cao2" localSheetId="2">#REF!</definedName>
    <definedName name="_________cao2">#REF!</definedName>
    <definedName name="_________cao3" localSheetId="3">#REF!</definedName>
    <definedName name="_________cao3" localSheetId="4">#REF!</definedName>
    <definedName name="_________cao3" localSheetId="2">#REF!</definedName>
    <definedName name="_________cao3">#REF!</definedName>
    <definedName name="_________cao4" localSheetId="3">#REF!</definedName>
    <definedName name="_________cao4" localSheetId="4">#REF!</definedName>
    <definedName name="_________cao4" localSheetId="2">#REF!</definedName>
    <definedName name="_________cao4">#REF!</definedName>
    <definedName name="_________cao5" localSheetId="3">#REF!</definedName>
    <definedName name="_________cao5" localSheetId="4">#REF!</definedName>
    <definedName name="_________cao5" localSheetId="2">#REF!</definedName>
    <definedName name="_________cao5">#REF!</definedName>
    <definedName name="_________cao6" localSheetId="3">#REF!</definedName>
    <definedName name="_________cao6" localSheetId="4">#REF!</definedName>
    <definedName name="_________cao6" localSheetId="2">#REF!</definedName>
    <definedName name="_________cao6">#REF!</definedName>
    <definedName name="_________dai1" localSheetId="3">#REF!</definedName>
    <definedName name="_________dai1" localSheetId="4">#REF!</definedName>
    <definedName name="_________dai1" localSheetId="2">#REF!</definedName>
    <definedName name="_________dai1">#REF!</definedName>
    <definedName name="_________dai2" localSheetId="3">#REF!</definedName>
    <definedName name="_________dai2" localSheetId="4">#REF!</definedName>
    <definedName name="_________dai2" localSheetId="2">#REF!</definedName>
    <definedName name="_________dai2">#REF!</definedName>
    <definedName name="_________dai3" localSheetId="3">#REF!</definedName>
    <definedName name="_________dai3" localSheetId="4">#REF!</definedName>
    <definedName name="_________dai3" localSheetId="2">#REF!</definedName>
    <definedName name="_________dai3">#REF!</definedName>
    <definedName name="_________dai4" localSheetId="3">#REF!</definedName>
    <definedName name="_________dai4" localSheetId="4">#REF!</definedName>
    <definedName name="_________dai4" localSheetId="2">#REF!</definedName>
    <definedName name="_________dai4">#REF!</definedName>
    <definedName name="_________dai5" localSheetId="3">#REF!</definedName>
    <definedName name="_________dai5" localSheetId="4">#REF!</definedName>
    <definedName name="_________dai5" localSheetId="2">#REF!</definedName>
    <definedName name="_________dai5">#REF!</definedName>
    <definedName name="_________dai6" localSheetId="3">#REF!</definedName>
    <definedName name="_________dai6" localSheetId="4">#REF!</definedName>
    <definedName name="_________dai6" localSheetId="2">#REF!</definedName>
    <definedName name="_________dai6">#REF!</definedName>
    <definedName name="_________dam24">[3]GIAVLIEU!$M$51</definedName>
    <definedName name="_________dan1" localSheetId="3">#REF!</definedName>
    <definedName name="_________dan1" localSheetId="4">#REF!</definedName>
    <definedName name="_________dan1" localSheetId="2">#REF!</definedName>
    <definedName name="_________dan1">#REF!</definedName>
    <definedName name="_________dan2" localSheetId="3">#REF!</definedName>
    <definedName name="_________dan2" localSheetId="4">#REF!</definedName>
    <definedName name="_________dan2" localSheetId="2">#REF!</definedName>
    <definedName name="_________dan2">#REF!</definedName>
    <definedName name="_________e1" localSheetId="3">#REF!</definedName>
    <definedName name="_________e1" localSheetId="4">#REF!</definedName>
    <definedName name="_________e1" localSheetId="2">#REF!</definedName>
    <definedName name="_________e1">#REF!</definedName>
    <definedName name="_________f1" localSheetId="3">#REF!</definedName>
    <definedName name="_________f1" localSheetId="4">#REF!</definedName>
    <definedName name="_________f1" localSheetId="2">#REF!</definedName>
    <definedName name="_________f1">#REF!</definedName>
    <definedName name="_________g1" localSheetId="3">#REF!</definedName>
    <definedName name="_________g1" localSheetId="4">#REF!</definedName>
    <definedName name="_________g1" localSheetId="2">#REF!</definedName>
    <definedName name="_________g1">#REF!</definedName>
    <definedName name="_________gon4" localSheetId="3">#REF!</definedName>
    <definedName name="_________gon4" localSheetId="4">#REF!</definedName>
    <definedName name="_________gon4" localSheetId="2">#REF!</definedName>
    <definedName name="_________gon4">#REF!</definedName>
    <definedName name="_________h1" localSheetId="3">#REF!</definedName>
    <definedName name="_________h1" localSheetId="4">#REF!</definedName>
    <definedName name="_________h1" localSheetId="2">#REF!</definedName>
    <definedName name="_________h1">#REF!</definedName>
    <definedName name="_________k1" localSheetId="3">#REF!</definedName>
    <definedName name="_________k1" localSheetId="4">#REF!</definedName>
    <definedName name="_________k1" localSheetId="2">#REF!</definedName>
    <definedName name="_________k1">#REF!</definedName>
    <definedName name="_________phi10" localSheetId="3">#REF!</definedName>
    <definedName name="_________phi10" localSheetId="4">#REF!</definedName>
    <definedName name="_________phi10" localSheetId="2">#REF!</definedName>
    <definedName name="_________phi10">#REF!</definedName>
    <definedName name="_________phi12" localSheetId="3">#REF!</definedName>
    <definedName name="_________phi12" localSheetId="4">#REF!</definedName>
    <definedName name="_________phi12" localSheetId="2">#REF!</definedName>
    <definedName name="_________phi12">#REF!</definedName>
    <definedName name="_________phi14" localSheetId="3">#REF!</definedName>
    <definedName name="_________phi14" localSheetId="4">#REF!</definedName>
    <definedName name="_________phi14" localSheetId="2">#REF!</definedName>
    <definedName name="_________phi14">#REF!</definedName>
    <definedName name="_________phi16" localSheetId="3">#REF!</definedName>
    <definedName name="_________phi16" localSheetId="4">#REF!</definedName>
    <definedName name="_________phi16" localSheetId="2">#REF!</definedName>
    <definedName name="_________phi16">#REF!</definedName>
    <definedName name="_________phi18" localSheetId="3">#REF!</definedName>
    <definedName name="_________phi18" localSheetId="4">#REF!</definedName>
    <definedName name="_________phi18" localSheetId="2">#REF!</definedName>
    <definedName name="_________phi18">#REF!</definedName>
    <definedName name="_________phi20" localSheetId="3">#REF!</definedName>
    <definedName name="_________phi20" localSheetId="4">#REF!</definedName>
    <definedName name="_________phi20" localSheetId="2">#REF!</definedName>
    <definedName name="_________phi20">#REF!</definedName>
    <definedName name="_________phi22" localSheetId="3">#REF!</definedName>
    <definedName name="_________phi22" localSheetId="4">#REF!</definedName>
    <definedName name="_________phi22" localSheetId="2">#REF!</definedName>
    <definedName name="_________phi22">#REF!</definedName>
    <definedName name="_________phi25" localSheetId="3">#REF!</definedName>
    <definedName name="_________phi25" localSheetId="4">#REF!</definedName>
    <definedName name="_________phi25" localSheetId="2">#REF!</definedName>
    <definedName name="_________phi25">#REF!</definedName>
    <definedName name="_________phi28" localSheetId="3">#REF!</definedName>
    <definedName name="_________phi28" localSheetId="4">#REF!</definedName>
    <definedName name="_________phi28" localSheetId="2">#REF!</definedName>
    <definedName name="_________phi28">#REF!</definedName>
    <definedName name="_________phi6" localSheetId="3">#REF!</definedName>
    <definedName name="_________phi6" localSheetId="4">#REF!</definedName>
    <definedName name="_________phi6" localSheetId="2">#REF!</definedName>
    <definedName name="_________phi6">#REF!</definedName>
    <definedName name="_________phi8" localSheetId="3">#REF!</definedName>
    <definedName name="_________phi8" localSheetId="4">#REF!</definedName>
    <definedName name="_________phi8" localSheetId="2">#REF!</definedName>
    <definedName name="_________phi8">#REF!</definedName>
    <definedName name="_________PRO1" localSheetId="3">#REF!</definedName>
    <definedName name="_________PRO1" localSheetId="4">#REF!</definedName>
    <definedName name="_________PRO1" localSheetId="2">#REF!</definedName>
    <definedName name="_________PRO1">#REF!</definedName>
    <definedName name="_________SH1">[4]HTTK!$B$3:$B$35</definedName>
    <definedName name="_________SH2" localSheetId="3">#REF!</definedName>
    <definedName name="_________SH2" localSheetId="4">#REF!</definedName>
    <definedName name="_________SH2" localSheetId="2">#REF!</definedName>
    <definedName name="_________SH2">#REF!</definedName>
    <definedName name="_________slg1" localSheetId="3">#REF!</definedName>
    <definedName name="_________slg1" localSheetId="4">#REF!</definedName>
    <definedName name="_________slg1" localSheetId="2">#REF!</definedName>
    <definedName name="_________slg1">#REF!</definedName>
    <definedName name="_________slg2" localSheetId="3">#REF!</definedName>
    <definedName name="_________slg2" localSheetId="4">#REF!</definedName>
    <definedName name="_________slg2" localSheetId="2">#REF!</definedName>
    <definedName name="_________slg2">#REF!</definedName>
    <definedName name="_________slg3" localSheetId="3">#REF!</definedName>
    <definedName name="_________slg3" localSheetId="4">#REF!</definedName>
    <definedName name="_________slg3" localSheetId="2">#REF!</definedName>
    <definedName name="_________slg3">#REF!</definedName>
    <definedName name="_________slg4" localSheetId="3">#REF!</definedName>
    <definedName name="_________slg4" localSheetId="4">#REF!</definedName>
    <definedName name="_________slg4" localSheetId="2">#REF!</definedName>
    <definedName name="_________slg4">#REF!</definedName>
    <definedName name="_________slg5" localSheetId="3">#REF!</definedName>
    <definedName name="_________slg5" localSheetId="4">#REF!</definedName>
    <definedName name="_________slg5" localSheetId="2">#REF!</definedName>
    <definedName name="_________slg5">#REF!</definedName>
    <definedName name="_________slg6" localSheetId="3">#REF!</definedName>
    <definedName name="_________slg6" localSheetId="4">#REF!</definedName>
    <definedName name="_________slg6" localSheetId="2">#REF!</definedName>
    <definedName name="_________slg6">#REF!</definedName>
    <definedName name="_________TVL1" localSheetId="3">#REF!</definedName>
    <definedName name="_________TVL1" localSheetId="4">#REF!</definedName>
    <definedName name="_________TVL1" localSheetId="2">#REF!</definedName>
    <definedName name="_________TVL1">#REF!</definedName>
    <definedName name="_________YT10" localSheetId="3">#REF!</definedName>
    <definedName name="_________YT10" localSheetId="4">#REF!</definedName>
    <definedName name="_________YT10" localSheetId="2">#REF!</definedName>
    <definedName name="_________YT10">#REF!</definedName>
    <definedName name="_________YT11" localSheetId="3">#REF!</definedName>
    <definedName name="_________YT11" localSheetId="4">#REF!</definedName>
    <definedName name="_________YT11" localSheetId="2">#REF!</definedName>
    <definedName name="_________YT11">#REF!</definedName>
    <definedName name="_________YT12" localSheetId="3">#REF!</definedName>
    <definedName name="_________YT12" localSheetId="4">#REF!</definedName>
    <definedName name="_________YT12" localSheetId="2">#REF!</definedName>
    <definedName name="_________YT12">#REF!</definedName>
    <definedName name="_________YT8" localSheetId="3">#REF!</definedName>
    <definedName name="_________YT8" localSheetId="4">#REF!</definedName>
    <definedName name="_________YT8" localSheetId="2">#REF!</definedName>
    <definedName name="_________YT8">#REF!</definedName>
    <definedName name="_________YT9" localSheetId="3">#REF!</definedName>
    <definedName name="_________YT9" localSheetId="4">#REF!</definedName>
    <definedName name="_________YT9" localSheetId="2">#REF!</definedName>
    <definedName name="_________YT9">#REF!</definedName>
    <definedName name="________BTM250" localSheetId="3">#REF!</definedName>
    <definedName name="________BTM250" localSheetId="4">#REF!</definedName>
    <definedName name="________BTM250" localSheetId="2">#REF!</definedName>
    <definedName name="________BTM250">#REF!</definedName>
    <definedName name="________cao1" localSheetId="3">#REF!</definedName>
    <definedName name="________cao1" localSheetId="4">#REF!</definedName>
    <definedName name="________cao1" localSheetId="2">#REF!</definedName>
    <definedName name="________cao1">#REF!</definedName>
    <definedName name="________cao2" localSheetId="3">#REF!</definedName>
    <definedName name="________cao2" localSheetId="4">#REF!</definedName>
    <definedName name="________cao2" localSheetId="2">#REF!</definedName>
    <definedName name="________cao2">#REF!</definedName>
    <definedName name="________cao3" localSheetId="3">#REF!</definedName>
    <definedName name="________cao3" localSheetId="4">#REF!</definedName>
    <definedName name="________cao3" localSheetId="2">#REF!</definedName>
    <definedName name="________cao3">#REF!</definedName>
    <definedName name="________cao4" localSheetId="3">#REF!</definedName>
    <definedName name="________cao4" localSheetId="4">#REF!</definedName>
    <definedName name="________cao4" localSheetId="2">#REF!</definedName>
    <definedName name="________cao4">#REF!</definedName>
    <definedName name="________cao5" localSheetId="3">#REF!</definedName>
    <definedName name="________cao5" localSheetId="4">#REF!</definedName>
    <definedName name="________cao5" localSheetId="2">#REF!</definedName>
    <definedName name="________cao5">#REF!</definedName>
    <definedName name="________cao6" localSheetId="3">#REF!</definedName>
    <definedName name="________cao6" localSheetId="4">#REF!</definedName>
    <definedName name="________cao6" localSheetId="2">#REF!</definedName>
    <definedName name="________cao6">#REF!</definedName>
    <definedName name="________dai1" localSheetId="3">#REF!</definedName>
    <definedName name="________dai1" localSheetId="4">#REF!</definedName>
    <definedName name="________dai1" localSheetId="2">#REF!</definedName>
    <definedName name="________dai1">#REF!</definedName>
    <definedName name="________dai2" localSheetId="3">#REF!</definedName>
    <definedName name="________dai2" localSheetId="4">#REF!</definedName>
    <definedName name="________dai2" localSheetId="2">#REF!</definedName>
    <definedName name="________dai2">#REF!</definedName>
    <definedName name="________dai3" localSheetId="3">#REF!</definedName>
    <definedName name="________dai3" localSheetId="4">#REF!</definedName>
    <definedName name="________dai3" localSheetId="2">#REF!</definedName>
    <definedName name="________dai3">#REF!</definedName>
    <definedName name="________dai4" localSheetId="3">#REF!</definedName>
    <definedName name="________dai4" localSheetId="4">#REF!</definedName>
    <definedName name="________dai4" localSheetId="2">#REF!</definedName>
    <definedName name="________dai4">#REF!</definedName>
    <definedName name="________dai5" localSheetId="3">#REF!</definedName>
    <definedName name="________dai5" localSheetId="4">#REF!</definedName>
    <definedName name="________dai5" localSheetId="2">#REF!</definedName>
    <definedName name="________dai5">#REF!</definedName>
    <definedName name="________dai6" localSheetId="3">#REF!</definedName>
    <definedName name="________dai6" localSheetId="4">#REF!</definedName>
    <definedName name="________dai6" localSheetId="2">#REF!</definedName>
    <definedName name="________dai6">#REF!</definedName>
    <definedName name="________dam24">[3]GIAVLIEU!$M$51</definedName>
    <definedName name="________dan1" localSheetId="3">#REF!</definedName>
    <definedName name="________dan1" localSheetId="4">#REF!</definedName>
    <definedName name="________dan1" localSheetId="2">#REF!</definedName>
    <definedName name="________dan1">#REF!</definedName>
    <definedName name="________dan2" localSheetId="3">#REF!</definedName>
    <definedName name="________dan2" localSheetId="4">#REF!</definedName>
    <definedName name="________dan2" localSheetId="2">#REF!</definedName>
    <definedName name="________dan2">#REF!</definedName>
    <definedName name="________e1" localSheetId="3">#REF!</definedName>
    <definedName name="________e1" localSheetId="4">#REF!</definedName>
    <definedName name="________e1" localSheetId="2">#REF!</definedName>
    <definedName name="________e1">#REF!</definedName>
    <definedName name="________f1" localSheetId="3">#REF!</definedName>
    <definedName name="________f1" localSheetId="4">#REF!</definedName>
    <definedName name="________f1" localSheetId="2">#REF!</definedName>
    <definedName name="________f1">#REF!</definedName>
    <definedName name="________g1" localSheetId="3">#REF!</definedName>
    <definedName name="________g1" localSheetId="4">#REF!</definedName>
    <definedName name="________g1" localSheetId="2">#REF!</definedName>
    <definedName name="________g1">#REF!</definedName>
    <definedName name="________gon4" localSheetId="3">#REF!</definedName>
    <definedName name="________gon4" localSheetId="4">#REF!</definedName>
    <definedName name="________gon4" localSheetId="2">#REF!</definedName>
    <definedName name="________gon4">#REF!</definedName>
    <definedName name="________h1" localSheetId="3">#REF!</definedName>
    <definedName name="________h1" localSheetId="4">#REF!</definedName>
    <definedName name="________h1" localSheetId="2">#REF!</definedName>
    <definedName name="________h1">#REF!</definedName>
    <definedName name="________k1" localSheetId="3">#REF!</definedName>
    <definedName name="________k1" localSheetId="4">#REF!</definedName>
    <definedName name="________k1" localSheetId="2">#REF!</definedName>
    <definedName name="________k1">#REF!</definedName>
    <definedName name="________no1">'[5]201'!$A$1:$B$170</definedName>
    <definedName name="________no2">'[5]212'!$A$1:$B$198</definedName>
    <definedName name="________phi10" localSheetId="3">#REF!</definedName>
    <definedName name="________phi10" localSheetId="4">#REF!</definedName>
    <definedName name="________phi10" localSheetId="2">#REF!</definedName>
    <definedName name="________phi10">#REF!</definedName>
    <definedName name="________phi12" localSheetId="3">#REF!</definedName>
    <definedName name="________phi12" localSheetId="4">#REF!</definedName>
    <definedName name="________phi12" localSheetId="2">#REF!</definedName>
    <definedName name="________phi12">#REF!</definedName>
    <definedName name="________phi14" localSheetId="3">#REF!</definedName>
    <definedName name="________phi14" localSheetId="4">#REF!</definedName>
    <definedName name="________phi14" localSheetId="2">#REF!</definedName>
    <definedName name="________phi14">#REF!</definedName>
    <definedName name="________phi16" localSheetId="3">#REF!</definedName>
    <definedName name="________phi16" localSheetId="4">#REF!</definedName>
    <definedName name="________phi16" localSheetId="2">#REF!</definedName>
    <definedName name="________phi16">#REF!</definedName>
    <definedName name="________phi18" localSheetId="3">#REF!</definedName>
    <definedName name="________phi18" localSheetId="4">#REF!</definedName>
    <definedName name="________phi18" localSheetId="2">#REF!</definedName>
    <definedName name="________phi18">#REF!</definedName>
    <definedName name="________phi20" localSheetId="3">#REF!</definedName>
    <definedName name="________phi20" localSheetId="4">#REF!</definedName>
    <definedName name="________phi20" localSheetId="2">#REF!</definedName>
    <definedName name="________phi20">#REF!</definedName>
    <definedName name="________phi22" localSheetId="3">#REF!</definedName>
    <definedName name="________phi22" localSheetId="4">#REF!</definedName>
    <definedName name="________phi22" localSheetId="2">#REF!</definedName>
    <definedName name="________phi22">#REF!</definedName>
    <definedName name="________phi25" localSheetId="3">#REF!</definedName>
    <definedName name="________phi25" localSheetId="4">#REF!</definedName>
    <definedName name="________phi25" localSheetId="2">#REF!</definedName>
    <definedName name="________phi25">#REF!</definedName>
    <definedName name="________phi28" localSheetId="3">#REF!</definedName>
    <definedName name="________phi28" localSheetId="4">#REF!</definedName>
    <definedName name="________phi28" localSheetId="2">#REF!</definedName>
    <definedName name="________phi28">#REF!</definedName>
    <definedName name="________phi6" localSheetId="3">#REF!</definedName>
    <definedName name="________phi6" localSheetId="4">#REF!</definedName>
    <definedName name="________phi6" localSheetId="2">#REF!</definedName>
    <definedName name="________phi6">#REF!</definedName>
    <definedName name="________phi8" localSheetId="3">#REF!</definedName>
    <definedName name="________phi8" localSheetId="4">#REF!</definedName>
    <definedName name="________phi8" localSheetId="2">#REF!</definedName>
    <definedName name="________phi8">#REF!</definedName>
    <definedName name="________PRO1" localSheetId="3">#REF!</definedName>
    <definedName name="________PRO1" localSheetId="4">#REF!</definedName>
    <definedName name="________PRO1" localSheetId="2">#REF!</definedName>
    <definedName name="________PRO1">#REF!</definedName>
    <definedName name="________SH1">[4]HTTK!$B$3:$B$35</definedName>
    <definedName name="________SH2" localSheetId="3">#REF!</definedName>
    <definedName name="________SH2" localSheetId="4">#REF!</definedName>
    <definedName name="________SH2" localSheetId="2">#REF!</definedName>
    <definedName name="________SH2">#REF!</definedName>
    <definedName name="________slg1" localSheetId="3">#REF!</definedName>
    <definedName name="________slg1" localSheetId="4">#REF!</definedName>
    <definedName name="________slg1" localSheetId="2">#REF!</definedName>
    <definedName name="________slg1">#REF!</definedName>
    <definedName name="________slg2" localSheetId="3">#REF!</definedName>
    <definedName name="________slg2" localSheetId="4">#REF!</definedName>
    <definedName name="________slg2" localSheetId="2">#REF!</definedName>
    <definedName name="________slg2">#REF!</definedName>
    <definedName name="________slg3" localSheetId="3">#REF!</definedName>
    <definedName name="________slg3" localSheetId="4">#REF!</definedName>
    <definedName name="________slg3" localSheetId="2">#REF!</definedName>
    <definedName name="________slg3">#REF!</definedName>
    <definedName name="________slg4" localSheetId="3">#REF!</definedName>
    <definedName name="________slg4" localSheetId="4">#REF!</definedName>
    <definedName name="________slg4" localSheetId="2">#REF!</definedName>
    <definedName name="________slg4">#REF!</definedName>
    <definedName name="________slg5" localSheetId="3">#REF!</definedName>
    <definedName name="________slg5" localSheetId="4">#REF!</definedName>
    <definedName name="________slg5" localSheetId="2">#REF!</definedName>
    <definedName name="________slg5">#REF!</definedName>
    <definedName name="________slg6" localSheetId="3">#REF!</definedName>
    <definedName name="________slg6" localSheetId="4">#REF!</definedName>
    <definedName name="________slg6" localSheetId="2">#REF!</definedName>
    <definedName name="________slg6">#REF!</definedName>
    <definedName name="________TVL1" localSheetId="3">#REF!</definedName>
    <definedName name="________TVL1" localSheetId="4">#REF!</definedName>
    <definedName name="________TVL1" localSheetId="2">#REF!</definedName>
    <definedName name="________TVL1">#REF!</definedName>
    <definedName name="________YT10" localSheetId="3">#REF!</definedName>
    <definedName name="________YT10" localSheetId="4">#REF!</definedName>
    <definedName name="________YT10" localSheetId="2">#REF!</definedName>
    <definedName name="________YT10">#REF!</definedName>
    <definedName name="________YT11" localSheetId="3">#REF!</definedName>
    <definedName name="________YT11" localSheetId="4">#REF!</definedName>
    <definedName name="________YT11" localSheetId="2">#REF!</definedName>
    <definedName name="________YT11">#REF!</definedName>
    <definedName name="________YT12" localSheetId="3">#REF!</definedName>
    <definedName name="________YT12" localSheetId="4">#REF!</definedName>
    <definedName name="________YT12" localSheetId="2">#REF!</definedName>
    <definedName name="________YT12">#REF!</definedName>
    <definedName name="________YT8" localSheetId="3">#REF!</definedName>
    <definedName name="________YT8" localSheetId="4">#REF!</definedName>
    <definedName name="________YT8" localSheetId="2">#REF!</definedName>
    <definedName name="________YT8">#REF!</definedName>
    <definedName name="________YT9" localSheetId="3">#REF!</definedName>
    <definedName name="________YT9" localSheetId="4">#REF!</definedName>
    <definedName name="________YT9" localSheetId="2">#REF!</definedName>
    <definedName name="________YT9">#REF!</definedName>
    <definedName name="_______BTM250" localSheetId="3">#REF!</definedName>
    <definedName name="_______BTM250" localSheetId="4">#REF!</definedName>
    <definedName name="_______BTM250" localSheetId="2">#REF!</definedName>
    <definedName name="_______BTM250">#REF!</definedName>
    <definedName name="_______cao1" localSheetId="3">#REF!</definedName>
    <definedName name="_______cao1" localSheetId="4">#REF!</definedName>
    <definedName name="_______cao1" localSheetId="2">#REF!</definedName>
    <definedName name="_______cao1">#REF!</definedName>
    <definedName name="_______cao2" localSheetId="3">#REF!</definedName>
    <definedName name="_______cao2" localSheetId="4">#REF!</definedName>
    <definedName name="_______cao2" localSheetId="2">#REF!</definedName>
    <definedName name="_______cao2">#REF!</definedName>
    <definedName name="_______cao3" localSheetId="3">#REF!</definedName>
    <definedName name="_______cao3" localSheetId="4">#REF!</definedName>
    <definedName name="_______cao3" localSheetId="2">#REF!</definedName>
    <definedName name="_______cao3">#REF!</definedName>
    <definedName name="_______cao4" localSheetId="3">#REF!</definedName>
    <definedName name="_______cao4" localSheetId="4">#REF!</definedName>
    <definedName name="_______cao4" localSheetId="2">#REF!</definedName>
    <definedName name="_______cao4">#REF!</definedName>
    <definedName name="_______cao5" localSheetId="3">#REF!</definedName>
    <definedName name="_______cao5" localSheetId="4">#REF!</definedName>
    <definedName name="_______cao5" localSheetId="2">#REF!</definedName>
    <definedName name="_______cao5">#REF!</definedName>
    <definedName name="_______cao6" localSheetId="3">#REF!</definedName>
    <definedName name="_______cao6" localSheetId="4">#REF!</definedName>
    <definedName name="_______cao6" localSheetId="2">#REF!</definedName>
    <definedName name="_______cao6">#REF!</definedName>
    <definedName name="_______dai1" localSheetId="3">#REF!</definedName>
    <definedName name="_______dai1" localSheetId="4">#REF!</definedName>
    <definedName name="_______dai1" localSheetId="2">#REF!</definedName>
    <definedName name="_______dai1">#REF!</definedName>
    <definedName name="_______dai2" localSheetId="3">#REF!</definedName>
    <definedName name="_______dai2" localSheetId="4">#REF!</definedName>
    <definedName name="_______dai2" localSheetId="2">#REF!</definedName>
    <definedName name="_______dai2">#REF!</definedName>
    <definedName name="_______dai3" localSheetId="3">#REF!</definedName>
    <definedName name="_______dai3" localSheetId="4">#REF!</definedName>
    <definedName name="_______dai3" localSheetId="2">#REF!</definedName>
    <definedName name="_______dai3">#REF!</definedName>
    <definedName name="_______dai4" localSheetId="3">#REF!</definedName>
    <definedName name="_______dai4" localSheetId="4">#REF!</definedName>
    <definedName name="_______dai4" localSheetId="2">#REF!</definedName>
    <definedName name="_______dai4">#REF!</definedName>
    <definedName name="_______dai5" localSheetId="3">#REF!</definedName>
    <definedName name="_______dai5" localSheetId="4">#REF!</definedName>
    <definedName name="_______dai5" localSheetId="2">#REF!</definedName>
    <definedName name="_______dai5">#REF!</definedName>
    <definedName name="_______dai6" localSheetId="3">#REF!</definedName>
    <definedName name="_______dai6" localSheetId="4">#REF!</definedName>
    <definedName name="_______dai6" localSheetId="2">#REF!</definedName>
    <definedName name="_______dai6">#REF!</definedName>
    <definedName name="_______dam24">[3]GIAVLIEU!$M$51</definedName>
    <definedName name="_______dan1" localSheetId="3">#REF!</definedName>
    <definedName name="_______dan1" localSheetId="4">#REF!</definedName>
    <definedName name="_______dan1" localSheetId="2">#REF!</definedName>
    <definedName name="_______dan1">#REF!</definedName>
    <definedName name="_______dan2" localSheetId="3">#REF!</definedName>
    <definedName name="_______dan2" localSheetId="4">#REF!</definedName>
    <definedName name="_______dan2" localSheetId="2">#REF!</definedName>
    <definedName name="_______dan2">#REF!</definedName>
    <definedName name="_______e1" localSheetId="3">#REF!</definedName>
    <definedName name="_______e1" localSheetId="4">#REF!</definedName>
    <definedName name="_______e1" localSheetId="2">#REF!</definedName>
    <definedName name="_______e1">#REF!</definedName>
    <definedName name="_______f1" localSheetId="3">#REF!</definedName>
    <definedName name="_______f1" localSheetId="4">#REF!</definedName>
    <definedName name="_______f1" localSheetId="2">#REF!</definedName>
    <definedName name="_______f1">#REF!</definedName>
    <definedName name="_______g1" localSheetId="3">#REF!</definedName>
    <definedName name="_______g1" localSheetId="4">#REF!</definedName>
    <definedName name="_______g1" localSheetId="2">#REF!</definedName>
    <definedName name="_______g1">#REF!</definedName>
    <definedName name="_______gon4" localSheetId="3">#REF!</definedName>
    <definedName name="_______gon4" localSheetId="4">#REF!</definedName>
    <definedName name="_______gon4" localSheetId="2">#REF!</definedName>
    <definedName name="_______gon4">#REF!</definedName>
    <definedName name="_______h1" localSheetId="3">#REF!</definedName>
    <definedName name="_______h1" localSheetId="4">#REF!</definedName>
    <definedName name="_______h1" localSheetId="2">#REF!</definedName>
    <definedName name="_______h1">#REF!</definedName>
    <definedName name="_______k1" localSheetId="3">#REF!</definedName>
    <definedName name="_______k1" localSheetId="4">#REF!</definedName>
    <definedName name="_______k1" localSheetId="2">#REF!</definedName>
    <definedName name="_______k1">#REF!</definedName>
    <definedName name="_______no1">'[5]201'!$A$1:$B$170</definedName>
    <definedName name="_______no2">'[5]212'!$A$1:$B$198</definedName>
    <definedName name="_______phi10" localSheetId="3">#REF!</definedName>
    <definedName name="_______phi10" localSheetId="4">#REF!</definedName>
    <definedName name="_______phi10" localSheetId="2">#REF!</definedName>
    <definedName name="_______phi10">#REF!</definedName>
    <definedName name="_______phi12" localSheetId="3">#REF!</definedName>
    <definedName name="_______phi12" localSheetId="4">#REF!</definedName>
    <definedName name="_______phi12" localSheetId="2">#REF!</definedName>
    <definedName name="_______phi12">#REF!</definedName>
    <definedName name="_______phi14" localSheetId="3">#REF!</definedName>
    <definedName name="_______phi14" localSheetId="4">#REF!</definedName>
    <definedName name="_______phi14" localSheetId="2">#REF!</definedName>
    <definedName name="_______phi14">#REF!</definedName>
    <definedName name="_______phi16" localSheetId="3">#REF!</definedName>
    <definedName name="_______phi16" localSheetId="4">#REF!</definedName>
    <definedName name="_______phi16" localSheetId="2">#REF!</definedName>
    <definedName name="_______phi16">#REF!</definedName>
    <definedName name="_______phi18" localSheetId="3">#REF!</definedName>
    <definedName name="_______phi18" localSheetId="4">#REF!</definedName>
    <definedName name="_______phi18" localSheetId="2">#REF!</definedName>
    <definedName name="_______phi18">#REF!</definedName>
    <definedName name="_______phi20" localSheetId="3">#REF!</definedName>
    <definedName name="_______phi20" localSheetId="4">#REF!</definedName>
    <definedName name="_______phi20" localSheetId="2">#REF!</definedName>
    <definedName name="_______phi20">#REF!</definedName>
    <definedName name="_______phi22" localSheetId="3">#REF!</definedName>
    <definedName name="_______phi22" localSheetId="4">#REF!</definedName>
    <definedName name="_______phi22" localSheetId="2">#REF!</definedName>
    <definedName name="_______phi22">#REF!</definedName>
    <definedName name="_______phi25" localSheetId="3">#REF!</definedName>
    <definedName name="_______phi25" localSheetId="4">#REF!</definedName>
    <definedName name="_______phi25" localSheetId="2">#REF!</definedName>
    <definedName name="_______phi25">#REF!</definedName>
    <definedName name="_______phi28" localSheetId="3">#REF!</definedName>
    <definedName name="_______phi28" localSheetId="4">#REF!</definedName>
    <definedName name="_______phi28" localSheetId="2">#REF!</definedName>
    <definedName name="_______phi28">#REF!</definedName>
    <definedName name="_______phi6" localSheetId="3">#REF!</definedName>
    <definedName name="_______phi6" localSheetId="4">#REF!</definedName>
    <definedName name="_______phi6" localSheetId="2">#REF!</definedName>
    <definedName name="_______phi6">#REF!</definedName>
    <definedName name="_______phi8" localSheetId="3">#REF!</definedName>
    <definedName name="_______phi8" localSheetId="4">#REF!</definedName>
    <definedName name="_______phi8" localSheetId="2">#REF!</definedName>
    <definedName name="_______phi8">#REF!</definedName>
    <definedName name="_______PRO1" localSheetId="3">#REF!</definedName>
    <definedName name="_______PRO1" localSheetId="4">#REF!</definedName>
    <definedName name="_______PRO1" localSheetId="2">#REF!</definedName>
    <definedName name="_______PRO1">#REF!</definedName>
    <definedName name="_______SH1">[4]HTTK!$B$3:$B$35</definedName>
    <definedName name="_______SH2" localSheetId="3">#REF!</definedName>
    <definedName name="_______SH2" localSheetId="4">#REF!</definedName>
    <definedName name="_______SH2" localSheetId="2">#REF!</definedName>
    <definedName name="_______SH2">#REF!</definedName>
    <definedName name="_______slg1" localSheetId="3">#REF!</definedName>
    <definedName name="_______slg1" localSheetId="4">#REF!</definedName>
    <definedName name="_______slg1" localSheetId="2">#REF!</definedName>
    <definedName name="_______slg1">#REF!</definedName>
    <definedName name="_______slg2" localSheetId="3">#REF!</definedName>
    <definedName name="_______slg2" localSheetId="4">#REF!</definedName>
    <definedName name="_______slg2" localSheetId="2">#REF!</definedName>
    <definedName name="_______slg2">#REF!</definedName>
    <definedName name="_______slg3" localSheetId="3">#REF!</definedName>
    <definedName name="_______slg3" localSheetId="4">#REF!</definedName>
    <definedName name="_______slg3" localSheetId="2">#REF!</definedName>
    <definedName name="_______slg3">#REF!</definedName>
    <definedName name="_______slg4" localSheetId="3">#REF!</definedName>
    <definedName name="_______slg4" localSheetId="4">#REF!</definedName>
    <definedName name="_______slg4" localSheetId="2">#REF!</definedName>
    <definedName name="_______slg4">#REF!</definedName>
    <definedName name="_______slg5" localSheetId="3">#REF!</definedName>
    <definedName name="_______slg5" localSheetId="4">#REF!</definedName>
    <definedName name="_______slg5" localSheetId="2">#REF!</definedName>
    <definedName name="_______slg5">#REF!</definedName>
    <definedName name="_______slg6" localSheetId="3">#REF!</definedName>
    <definedName name="_______slg6" localSheetId="4">#REF!</definedName>
    <definedName name="_______slg6" localSheetId="2">#REF!</definedName>
    <definedName name="_______slg6">#REF!</definedName>
    <definedName name="_______TVL1" localSheetId="3">#REF!</definedName>
    <definedName name="_______TVL1" localSheetId="4">#REF!</definedName>
    <definedName name="_______TVL1" localSheetId="2">#REF!</definedName>
    <definedName name="_______TVL1">#REF!</definedName>
    <definedName name="_______YT10" localSheetId="3">#REF!</definedName>
    <definedName name="_______YT10" localSheetId="4">#REF!</definedName>
    <definedName name="_______YT10" localSheetId="2">#REF!</definedName>
    <definedName name="_______YT10">#REF!</definedName>
    <definedName name="_______YT11" localSheetId="3">#REF!</definedName>
    <definedName name="_______YT11" localSheetId="4">#REF!</definedName>
    <definedName name="_______YT11" localSheetId="2">#REF!</definedName>
    <definedName name="_______YT11">#REF!</definedName>
    <definedName name="_______YT12" localSheetId="3">#REF!</definedName>
    <definedName name="_______YT12" localSheetId="4">#REF!</definedName>
    <definedName name="_______YT12" localSheetId="2">#REF!</definedName>
    <definedName name="_______YT12">#REF!</definedName>
    <definedName name="_______YT8" localSheetId="3">#REF!</definedName>
    <definedName name="_______YT8" localSheetId="4">#REF!</definedName>
    <definedName name="_______YT8" localSheetId="2">#REF!</definedName>
    <definedName name="_______YT8">#REF!</definedName>
    <definedName name="_______YT9" localSheetId="3">#REF!</definedName>
    <definedName name="_______YT9" localSheetId="4">#REF!</definedName>
    <definedName name="_______YT9" localSheetId="2">#REF!</definedName>
    <definedName name="_______YT9">#REF!</definedName>
    <definedName name="______BTM250" localSheetId="3">#REF!</definedName>
    <definedName name="______BTM250" localSheetId="4">#REF!</definedName>
    <definedName name="______BTM250" localSheetId="2">#REF!</definedName>
    <definedName name="______BTM250">#REF!</definedName>
    <definedName name="______cao1" localSheetId="3">#REF!</definedName>
    <definedName name="______cao1" localSheetId="4">#REF!</definedName>
    <definedName name="______cao1" localSheetId="2">#REF!</definedName>
    <definedName name="______cao1">#REF!</definedName>
    <definedName name="______cao2" localSheetId="3">#REF!</definedName>
    <definedName name="______cao2" localSheetId="4">#REF!</definedName>
    <definedName name="______cao2" localSheetId="2">#REF!</definedName>
    <definedName name="______cao2">#REF!</definedName>
    <definedName name="______cao3" localSheetId="3">#REF!</definedName>
    <definedName name="______cao3" localSheetId="4">#REF!</definedName>
    <definedName name="______cao3" localSheetId="2">#REF!</definedName>
    <definedName name="______cao3">#REF!</definedName>
    <definedName name="______cao4" localSheetId="3">#REF!</definedName>
    <definedName name="______cao4" localSheetId="4">#REF!</definedName>
    <definedName name="______cao4" localSheetId="2">#REF!</definedName>
    <definedName name="______cao4">#REF!</definedName>
    <definedName name="______cao5" localSheetId="3">#REF!</definedName>
    <definedName name="______cao5" localSheetId="4">#REF!</definedName>
    <definedName name="______cao5" localSheetId="2">#REF!</definedName>
    <definedName name="______cao5">#REF!</definedName>
    <definedName name="______cao6" localSheetId="3">#REF!</definedName>
    <definedName name="______cao6" localSheetId="4">#REF!</definedName>
    <definedName name="______cao6" localSheetId="2">#REF!</definedName>
    <definedName name="______cao6">#REF!</definedName>
    <definedName name="______dai1" localSheetId="3">#REF!</definedName>
    <definedName name="______dai1" localSheetId="4">#REF!</definedName>
    <definedName name="______dai1" localSheetId="2">#REF!</definedName>
    <definedName name="______dai1">#REF!</definedName>
    <definedName name="______dai2" localSheetId="3">#REF!</definedName>
    <definedName name="______dai2" localSheetId="4">#REF!</definedName>
    <definedName name="______dai2" localSheetId="2">#REF!</definedName>
    <definedName name="______dai2">#REF!</definedName>
    <definedName name="______dai3" localSheetId="3">#REF!</definedName>
    <definedName name="______dai3" localSheetId="4">#REF!</definedName>
    <definedName name="______dai3" localSheetId="2">#REF!</definedName>
    <definedName name="______dai3">#REF!</definedName>
    <definedName name="______dai4" localSheetId="3">#REF!</definedName>
    <definedName name="______dai4" localSheetId="4">#REF!</definedName>
    <definedName name="______dai4" localSheetId="2">#REF!</definedName>
    <definedName name="______dai4">#REF!</definedName>
    <definedName name="______dai5" localSheetId="3">#REF!</definedName>
    <definedName name="______dai5" localSheetId="4">#REF!</definedName>
    <definedName name="______dai5" localSheetId="2">#REF!</definedName>
    <definedName name="______dai5">#REF!</definedName>
    <definedName name="______dai6" localSheetId="3">#REF!</definedName>
    <definedName name="______dai6" localSheetId="4">#REF!</definedName>
    <definedName name="______dai6" localSheetId="2">#REF!</definedName>
    <definedName name="______dai6">#REF!</definedName>
    <definedName name="______dam24">[3]GIAVLIEU!$M$51</definedName>
    <definedName name="______dan1" localSheetId="3">#REF!</definedName>
    <definedName name="______dan1" localSheetId="4">#REF!</definedName>
    <definedName name="______dan1" localSheetId="2">#REF!</definedName>
    <definedName name="______dan1">#REF!</definedName>
    <definedName name="______dan2" localSheetId="3">#REF!</definedName>
    <definedName name="______dan2" localSheetId="4">#REF!</definedName>
    <definedName name="______dan2" localSheetId="2">#REF!</definedName>
    <definedName name="______dan2">#REF!</definedName>
    <definedName name="______e1" localSheetId="3">#REF!</definedName>
    <definedName name="______e1" localSheetId="4">#REF!</definedName>
    <definedName name="______e1" localSheetId="2">#REF!</definedName>
    <definedName name="______e1">#REF!</definedName>
    <definedName name="______f1" localSheetId="3">#REF!</definedName>
    <definedName name="______f1" localSheetId="4">#REF!</definedName>
    <definedName name="______f1" localSheetId="2">#REF!</definedName>
    <definedName name="______f1">#REF!</definedName>
    <definedName name="______g1" localSheetId="3">#REF!</definedName>
    <definedName name="______g1" localSheetId="4">#REF!</definedName>
    <definedName name="______g1" localSheetId="2">#REF!</definedName>
    <definedName name="______g1">#REF!</definedName>
    <definedName name="______gon4" localSheetId="3">#REF!</definedName>
    <definedName name="______gon4" localSheetId="4">#REF!</definedName>
    <definedName name="______gon4" localSheetId="2">#REF!</definedName>
    <definedName name="______gon4">#REF!</definedName>
    <definedName name="______h1" localSheetId="3">#REF!</definedName>
    <definedName name="______h1" localSheetId="4">#REF!</definedName>
    <definedName name="______h1" localSheetId="2">#REF!</definedName>
    <definedName name="______h1">#REF!</definedName>
    <definedName name="______k1" localSheetId="3">#REF!</definedName>
    <definedName name="______k1" localSheetId="4">#REF!</definedName>
    <definedName name="______k1" localSheetId="2">#REF!</definedName>
    <definedName name="______k1">#REF!</definedName>
    <definedName name="______no1">'[5]201'!$A$1:$B$170</definedName>
    <definedName name="______no2">'[5]212'!$A$1:$B$198</definedName>
    <definedName name="______phi10" localSheetId="3">#REF!</definedName>
    <definedName name="______phi10" localSheetId="4">#REF!</definedName>
    <definedName name="______phi10" localSheetId="2">#REF!</definedName>
    <definedName name="______phi10">#REF!</definedName>
    <definedName name="______phi12" localSheetId="3">#REF!</definedName>
    <definedName name="______phi12" localSheetId="4">#REF!</definedName>
    <definedName name="______phi12" localSheetId="2">#REF!</definedName>
    <definedName name="______phi12">#REF!</definedName>
    <definedName name="______phi14" localSheetId="3">#REF!</definedName>
    <definedName name="______phi14" localSheetId="4">#REF!</definedName>
    <definedName name="______phi14" localSheetId="2">#REF!</definedName>
    <definedName name="______phi14">#REF!</definedName>
    <definedName name="______phi16" localSheetId="3">#REF!</definedName>
    <definedName name="______phi16" localSheetId="4">#REF!</definedName>
    <definedName name="______phi16" localSheetId="2">#REF!</definedName>
    <definedName name="______phi16">#REF!</definedName>
    <definedName name="______phi18" localSheetId="3">#REF!</definedName>
    <definedName name="______phi18" localSheetId="4">#REF!</definedName>
    <definedName name="______phi18" localSheetId="2">#REF!</definedName>
    <definedName name="______phi18">#REF!</definedName>
    <definedName name="______phi20" localSheetId="3">#REF!</definedName>
    <definedName name="______phi20" localSheetId="4">#REF!</definedName>
    <definedName name="______phi20" localSheetId="2">#REF!</definedName>
    <definedName name="______phi20">#REF!</definedName>
    <definedName name="______phi22" localSheetId="3">#REF!</definedName>
    <definedName name="______phi22" localSheetId="4">#REF!</definedName>
    <definedName name="______phi22" localSheetId="2">#REF!</definedName>
    <definedName name="______phi22">#REF!</definedName>
    <definedName name="______phi25" localSheetId="3">#REF!</definedName>
    <definedName name="______phi25" localSheetId="4">#REF!</definedName>
    <definedName name="______phi25" localSheetId="2">#REF!</definedName>
    <definedName name="______phi25">#REF!</definedName>
    <definedName name="______phi28" localSheetId="3">#REF!</definedName>
    <definedName name="______phi28" localSheetId="4">#REF!</definedName>
    <definedName name="______phi28" localSheetId="2">#REF!</definedName>
    <definedName name="______phi28">#REF!</definedName>
    <definedName name="______phi6" localSheetId="3">#REF!</definedName>
    <definedName name="______phi6" localSheetId="4">#REF!</definedName>
    <definedName name="______phi6" localSheetId="2">#REF!</definedName>
    <definedName name="______phi6">#REF!</definedName>
    <definedName name="______phi8" localSheetId="3">#REF!</definedName>
    <definedName name="______phi8" localSheetId="4">#REF!</definedName>
    <definedName name="______phi8" localSheetId="2">#REF!</definedName>
    <definedName name="______phi8">#REF!</definedName>
    <definedName name="______PRO1" localSheetId="3">#REF!</definedName>
    <definedName name="______PRO1" localSheetId="4">#REF!</definedName>
    <definedName name="______PRO1" localSheetId="2">#REF!</definedName>
    <definedName name="______PRO1">#REF!</definedName>
    <definedName name="______SH1">[4]HTTK!$B$3:$B$35</definedName>
    <definedName name="______SH2" localSheetId="3">#REF!</definedName>
    <definedName name="______SH2" localSheetId="4">#REF!</definedName>
    <definedName name="______SH2" localSheetId="2">#REF!</definedName>
    <definedName name="______SH2">#REF!</definedName>
    <definedName name="______slg1" localSheetId="3">#REF!</definedName>
    <definedName name="______slg1" localSheetId="4">#REF!</definedName>
    <definedName name="______slg1" localSheetId="2">#REF!</definedName>
    <definedName name="______slg1">#REF!</definedName>
    <definedName name="______slg2" localSheetId="3">#REF!</definedName>
    <definedName name="______slg2" localSheetId="4">#REF!</definedName>
    <definedName name="______slg2" localSheetId="2">#REF!</definedName>
    <definedName name="______slg2">#REF!</definedName>
    <definedName name="______slg3" localSheetId="3">#REF!</definedName>
    <definedName name="______slg3" localSheetId="4">#REF!</definedName>
    <definedName name="______slg3" localSheetId="2">#REF!</definedName>
    <definedName name="______slg3">#REF!</definedName>
    <definedName name="______slg4" localSheetId="3">#REF!</definedName>
    <definedName name="______slg4" localSheetId="4">#REF!</definedName>
    <definedName name="______slg4" localSheetId="2">#REF!</definedName>
    <definedName name="______slg4">#REF!</definedName>
    <definedName name="______slg5" localSheetId="3">#REF!</definedName>
    <definedName name="______slg5" localSheetId="4">#REF!</definedName>
    <definedName name="______slg5" localSheetId="2">#REF!</definedName>
    <definedName name="______slg5">#REF!</definedName>
    <definedName name="______slg6" localSheetId="3">#REF!</definedName>
    <definedName name="______slg6" localSheetId="4">#REF!</definedName>
    <definedName name="______slg6" localSheetId="2">#REF!</definedName>
    <definedName name="______slg6">#REF!</definedName>
    <definedName name="______TVL1" localSheetId="3">#REF!</definedName>
    <definedName name="______TVL1" localSheetId="4">#REF!</definedName>
    <definedName name="______TVL1" localSheetId="2">#REF!</definedName>
    <definedName name="______TVL1">#REF!</definedName>
    <definedName name="______YT10" localSheetId="3">#REF!</definedName>
    <definedName name="______YT10" localSheetId="4">#REF!</definedName>
    <definedName name="______YT10" localSheetId="2">#REF!</definedName>
    <definedName name="______YT10">#REF!</definedName>
    <definedName name="______YT11" localSheetId="3">#REF!</definedName>
    <definedName name="______YT11" localSheetId="4">#REF!</definedName>
    <definedName name="______YT11" localSheetId="2">#REF!</definedName>
    <definedName name="______YT11">#REF!</definedName>
    <definedName name="______YT12" localSheetId="3">#REF!</definedName>
    <definedName name="______YT12" localSheetId="4">#REF!</definedName>
    <definedName name="______YT12" localSheetId="2">#REF!</definedName>
    <definedName name="______YT12">#REF!</definedName>
    <definedName name="______YT8" localSheetId="3">#REF!</definedName>
    <definedName name="______YT8" localSheetId="4">#REF!</definedName>
    <definedName name="______YT8" localSheetId="2">#REF!</definedName>
    <definedName name="______YT8">#REF!</definedName>
    <definedName name="______YT9" localSheetId="3">#REF!</definedName>
    <definedName name="______YT9" localSheetId="4">#REF!</definedName>
    <definedName name="______YT9" localSheetId="2">#REF!</definedName>
    <definedName name="______YT9">#REF!</definedName>
    <definedName name="_____ACT1" localSheetId="3">#REF!</definedName>
    <definedName name="_____ACT1" localSheetId="4">#REF!</definedName>
    <definedName name="_____ACT1" localSheetId="2">#REF!</definedName>
    <definedName name="_____ACT1">#REF!</definedName>
    <definedName name="_____BTM250" localSheetId="3">#REF!</definedName>
    <definedName name="_____BTM250" localSheetId="4">#REF!</definedName>
    <definedName name="_____BTM250" localSheetId="2">#REF!</definedName>
    <definedName name="_____BTM250">#REF!</definedName>
    <definedName name="_____cao1" localSheetId="3">#REF!</definedName>
    <definedName name="_____cao1" localSheetId="4">#REF!</definedName>
    <definedName name="_____cao1" localSheetId="2">#REF!</definedName>
    <definedName name="_____cao1">#REF!</definedName>
    <definedName name="_____cao2" localSheetId="3">#REF!</definedName>
    <definedName name="_____cao2" localSheetId="4">#REF!</definedName>
    <definedName name="_____cao2" localSheetId="2">#REF!</definedName>
    <definedName name="_____cao2">#REF!</definedName>
    <definedName name="_____cao3" localSheetId="3">#REF!</definedName>
    <definedName name="_____cao3" localSheetId="4">#REF!</definedName>
    <definedName name="_____cao3" localSheetId="2">#REF!</definedName>
    <definedName name="_____cao3">#REF!</definedName>
    <definedName name="_____cao4" localSheetId="3">#REF!</definedName>
    <definedName name="_____cao4" localSheetId="4">#REF!</definedName>
    <definedName name="_____cao4" localSheetId="2">#REF!</definedName>
    <definedName name="_____cao4">#REF!</definedName>
    <definedName name="_____cao5" localSheetId="3">#REF!</definedName>
    <definedName name="_____cao5" localSheetId="4">#REF!</definedName>
    <definedName name="_____cao5" localSheetId="2">#REF!</definedName>
    <definedName name="_____cao5">#REF!</definedName>
    <definedName name="_____cao6" localSheetId="3">#REF!</definedName>
    <definedName name="_____cao6" localSheetId="4">#REF!</definedName>
    <definedName name="_____cao6" localSheetId="2">#REF!</definedName>
    <definedName name="_____cao6">#REF!</definedName>
    <definedName name="_____dai1" localSheetId="3">#REF!</definedName>
    <definedName name="_____dai1" localSheetId="4">#REF!</definedName>
    <definedName name="_____dai1" localSheetId="2">#REF!</definedName>
    <definedName name="_____dai1">#REF!</definedName>
    <definedName name="_____dai2" localSheetId="3">#REF!</definedName>
    <definedName name="_____dai2" localSheetId="4">#REF!</definedName>
    <definedName name="_____dai2" localSheetId="2">#REF!</definedName>
    <definedName name="_____dai2">#REF!</definedName>
    <definedName name="_____dai3" localSheetId="3">#REF!</definedName>
    <definedName name="_____dai3" localSheetId="4">#REF!</definedName>
    <definedName name="_____dai3" localSheetId="2">#REF!</definedName>
    <definedName name="_____dai3">#REF!</definedName>
    <definedName name="_____dai4" localSheetId="3">#REF!</definedName>
    <definedName name="_____dai4" localSheetId="4">#REF!</definedName>
    <definedName name="_____dai4" localSheetId="2">#REF!</definedName>
    <definedName name="_____dai4">#REF!</definedName>
    <definedName name="_____dai5" localSheetId="3">#REF!</definedName>
    <definedName name="_____dai5" localSheetId="4">#REF!</definedName>
    <definedName name="_____dai5" localSheetId="2">#REF!</definedName>
    <definedName name="_____dai5">#REF!</definedName>
    <definedName name="_____dai6" localSheetId="3">#REF!</definedName>
    <definedName name="_____dai6" localSheetId="4">#REF!</definedName>
    <definedName name="_____dai6" localSheetId="2">#REF!</definedName>
    <definedName name="_____dai6">#REF!</definedName>
    <definedName name="_____dam24">[3]GIAVLIEU!$M$51</definedName>
    <definedName name="_____dan1" localSheetId="3">#REF!</definedName>
    <definedName name="_____dan1" localSheetId="4">#REF!</definedName>
    <definedName name="_____dan1" localSheetId="2">#REF!</definedName>
    <definedName name="_____dan1">#REF!</definedName>
    <definedName name="_____dan2" localSheetId="3">#REF!</definedName>
    <definedName name="_____dan2" localSheetId="4">#REF!</definedName>
    <definedName name="_____dan2" localSheetId="2">#REF!</definedName>
    <definedName name="_____dan2">#REF!</definedName>
    <definedName name="_____DAT1" localSheetId="3">'[6]AA-1'!#REF!</definedName>
    <definedName name="_____DAT1" localSheetId="4">'[6]AA-1'!#REF!</definedName>
    <definedName name="_____DAT1" localSheetId="2">'[6]AA-1'!#REF!</definedName>
    <definedName name="_____DAT1">'[6]AA-1'!#REF!</definedName>
    <definedName name="_____DAT10" localSheetId="3">'[6]AA-1'!#REF!</definedName>
    <definedName name="_____DAT10" localSheetId="4">'[6]AA-1'!#REF!</definedName>
    <definedName name="_____DAT10" localSheetId="2">'[6]AA-1'!#REF!</definedName>
    <definedName name="_____DAT10">'[6]AA-1'!#REF!</definedName>
    <definedName name="_____DAT13" localSheetId="3">'[6]AA-1'!#REF!</definedName>
    <definedName name="_____DAT13" localSheetId="4">'[6]AA-1'!#REF!</definedName>
    <definedName name="_____DAT13" localSheetId="2">'[6]AA-1'!#REF!</definedName>
    <definedName name="_____DAT13">'[6]AA-1'!#REF!</definedName>
    <definedName name="_____DAT2" localSheetId="3">'[6]AA-1'!#REF!</definedName>
    <definedName name="_____DAT2" localSheetId="4">'[6]AA-1'!#REF!</definedName>
    <definedName name="_____DAT2" localSheetId="2">'[6]AA-1'!#REF!</definedName>
    <definedName name="_____DAT2">'[6]AA-1'!#REF!</definedName>
    <definedName name="_____DAT3" localSheetId="3">'[6]AA-1'!#REF!</definedName>
    <definedName name="_____DAT3" localSheetId="4">'[6]AA-1'!#REF!</definedName>
    <definedName name="_____DAT3" localSheetId="2">'[6]AA-1'!#REF!</definedName>
    <definedName name="_____DAT3">'[6]AA-1'!#REF!</definedName>
    <definedName name="_____DAT4" localSheetId="3">[7]Depre!#REF!</definedName>
    <definedName name="_____DAT4" localSheetId="4">[7]Depre!#REF!</definedName>
    <definedName name="_____DAT4" localSheetId="2">[7]Depre!#REF!</definedName>
    <definedName name="_____DAT4">[7]Depre!#REF!</definedName>
    <definedName name="_____DAT5" localSheetId="3">'[6]AA-1'!#REF!</definedName>
    <definedName name="_____DAT5" localSheetId="4">'[6]AA-1'!#REF!</definedName>
    <definedName name="_____DAT5" localSheetId="2">'[6]AA-1'!#REF!</definedName>
    <definedName name="_____DAT5">'[6]AA-1'!#REF!</definedName>
    <definedName name="_____DAT6" localSheetId="3">'[6]AA-1'!#REF!</definedName>
    <definedName name="_____DAT6" localSheetId="4">'[6]AA-1'!#REF!</definedName>
    <definedName name="_____DAT6" localSheetId="2">'[6]AA-1'!#REF!</definedName>
    <definedName name="_____DAT6">'[6]AA-1'!#REF!</definedName>
    <definedName name="_____DAT7" localSheetId="3">'[6]AA-1'!#REF!</definedName>
    <definedName name="_____DAT7" localSheetId="4">'[6]AA-1'!#REF!</definedName>
    <definedName name="_____DAT7" localSheetId="2">'[6]AA-1'!#REF!</definedName>
    <definedName name="_____DAT7">'[6]AA-1'!#REF!</definedName>
    <definedName name="_____DAT8" localSheetId="3">'[6]AA-1'!#REF!</definedName>
    <definedName name="_____DAT8" localSheetId="4">'[6]AA-1'!#REF!</definedName>
    <definedName name="_____DAT8" localSheetId="2">'[6]AA-1'!#REF!</definedName>
    <definedName name="_____DAT8">'[6]AA-1'!#REF!</definedName>
    <definedName name="_____DAT9" localSheetId="3">'[6]AA-1'!#REF!</definedName>
    <definedName name="_____DAT9" localSheetId="4">'[6]AA-1'!#REF!</definedName>
    <definedName name="_____DAT9" localSheetId="2">'[6]AA-1'!#REF!</definedName>
    <definedName name="_____DAT9">'[6]AA-1'!#REF!</definedName>
    <definedName name="_____dkk1" localSheetId="3">#REF!</definedName>
    <definedName name="_____dkk1" localSheetId="4">#REF!</definedName>
    <definedName name="_____dkk1" localSheetId="2">#REF!</definedName>
    <definedName name="_____dkk1">#REF!</definedName>
    <definedName name="_____dkk2" localSheetId="3">#REF!</definedName>
    <definedName name="_____dkk2" localSheetId="4">#REF!</definedName>
    <definedName name="_____dkk2" localSheetId="2">#REF!</definedName>
    <definedName name="_____dkk2">#REF!</definedName>
    <definedName name="_____e1" localSheetId="3">#REF!</definedName>
    <definedName name="_____e1" localSheetId="4">#REF!</definedName>
    <definedName name="_____e1" localSheetId="2">#REF!</definedName>
    <definedName name="_____e1">#REF!</definedName>
    <definedName name="_____exp10" localSheetId="3">#REF!</definedName>
    <definedName name="_____exp10" localSheetId="4">#REF!</definedName>
    <definedName name="_____exp10" localSheetId="2">#REF!</definedName>
    <definedName name="_____exp10">#REF!</definedName>
    <definedName name="_____exp11" localSheetId="3">#REF!</definedName>
    <definedName name="_____exp11" localSheetId="4">#REF!</definedName>
    <definedName name="_____exp11" localSheetId="2">#REF!</definedName>
    <definedName name="_____exp11">#REF!</definedName>
    <definedName name="_____exp12" localSheetId="3">#REF!</definedName>
    <definedName name="_____exp12" localSheetId="4">#REF!</definedName>
    <definedName name="_____exp12" localSheetId="2">#REF!</definedName>
    <definedName name="_____exp12">#REF!</definedName>
    <definedName name="_____EXP22" localSheetId="3">#REF!</definedName>
    <definedName name="_____EXP22" localSheetId="4">#REF!</definedName>
    <definedName name="_____EXP22" localSheetId="2">#REF!</definedName>
    <definedName name="_____EXP22">#REF!</definedName>
    <definedName name="_____exp5" localSheetId="3">#REF!</definedName>
    <definedName name="_____exp5" localSheetId="4">#REF!</definedName>
    <definedName name="_____exp5" localSheetId="2">#REF!</definedName>
    <definedName name="_____exp5">#REF!</definedName>
    <definedName name="_____exp7" localSheetId="3">#REF!</definedName>
    <definedName name="_____exp7" localSheetId="4">#REF!</definedName>
    <definedName name="_____exp7" localSheetId="2">#REF!</definedName>
    <definedName name="_____exp7">#REF!</definedName>
    <definedName name="_____exp8" localSheetId="3">#REF!</definedName>
    <definedName name="_____exp8" localSheetId="4">#REF!</definedName>
    <definedName name="_____exp8" localSheetId="2">#REF!</definedName>
    <definedName name="_____exp8">#REF!</definedName>
    <definedName name="_____exp9" localSheetId="3">#REF!</definedName>
    <definedName name="_____exp9" localSheetId="4">#REF!</definedName>
    <definedName name="_____exp9" localSheetId="2">#REF!</definedName>
    <definedName name="_____exp9">#REF!</definedName>
    <definedName name="_____f1" localSheetId="3">#REF!</definedName>
    <definedName name="_____f1" localSheetId="4">#REF!</definedName>
    <definedName name="_____f1" localSheetId="2">#REF!</definedName>
    <definedName name="_____f1">#REF!</definedName>
    <definedName name="_____g1" localSheetId="3">#REF!</definedName>
    <definedName name="_____g1" localSheetId="4">#REF!</definedName>
    <definedName name="_____g1" localSheetId="2">#REF!</definedName>
    <definedName name="_____g1">#REF!</definedName>
    <definedName name="_____gon4" localSheetId="3">#REF!</definedName>
    <definedName name="_____gon4" localSheetId="4">#REF!</definedName>
    <definedName name="_____gon4" localSheetId="2">#REF!</definedName>
    <definedName name="_____gon4">#REF!</definedName>
    <definedName name="_____h1" localSheetId="3">#REF!</definedName>
    <definedName name="_____h1" localSheetId="4">#REF!</definedName>
    <definedName name="_____h1" localSheetId="2">#REF!</definedName>
    <definedName name="_____h1">#REF!</definedName>
    <definedName name="_____k1" localSheetId="3">#REF!</definedName>
    <definedName name="_____k1" localSheetId="4">#REF!</definedName>
    <definedName name="_____k1" localSheetId="2">#REF!</definedName>
    <definedName name="_____k1">#REF!</definedName>
    <definedName name="_____lit1" localSheetId="3">#REF!</definedName>
    <definedName name="_____lit1" localSheetId="4">#REF!</definedName>
    <definedName name="_____lit1" localSheetId="2">#REF!</definedName>
    <definedName name="_____lit1">#REF!</definedName>
    <definedName name="_____lit2" localSheetId="3">#REF!</definedName>
    <definedName name="_____lit2" localSheetId="4">#REF!</definedName>
    <definedName name="_____lit2" localSheetId="2">#REF!</definedName>
    <definedName name="_____lit2">#REF!</definedName>
    <definedName name="_____LX1" localSheetId="3">OFFSET(#REF!,2,4,1,7)</definedName>
    <definedName name="_____LX1" localSheetId="4">OFFSET(#REF!,2,4,1,7)</definedName>
    <definedName name="_____LX1" localSheetId="2">OFFSET(#REF!,2,4,1,7)</definedName>
    <definedName name="_____LX1">OFFSET(#REF!,2,4,1,7)</definedName>
    <definedName name="_____LX2" localSheetId="3">OFFSET(#REF!,3,4,1,7)</definedName>
    <definedName name="_____LX2" localSheetId="4">OFFSET(#REF!,3,4,1,7)</definedName>
    <definedName name="_____LX2" localSheetId="2">OFFSET(#REF!,3,4,1,7)</definedName>
    <definedName name="_____LX2">OFFSET(#REF!,3,4,1,7)</definedName>
    <definedName name="_____LX3" localSheetId="3">OFFSET(#REF!,4,4,1,7)</definedName>
    <definedName name="_____LX3" localSheetId="4">OFFSET(#REF!,4,4,1,7)</definedName>
    <definedName name="_____LX3" localSheetId="2">OFFSET(#REF!,4,4,1,7)</definedName>
    <definedName name="_____LX3">OFFSET(#REF!,4,4,1,7)</definedName>
    <definedName name="_____LX4" localSheetId="3">OFFSET(#REF!,5,4,1,7)</definedName>
    <definedName name="_____LX4" localSheetId="4">OFFSET(#REF!,5,4,1,7)</definedName>
    <definedName name="_____LX4" localSheetId="2">OFFSET(#REF!,5,4,1,7)</definedName>
    <definedName name="_____LX4">OFFSET(#REF!,5,4,1,7)</definedName>
    <definedName name="_____LX5" localSheetId="3">OFFSET(#REF!,6,4,1,7)</definedName>
    <definedName name="_____LX5" localSheetId="4">OFFSET(#REF!,6,4,1,7)</definedName>
    <definedName name="_____LX5" localSheetId="2">OFFSET(#REF!,6,4,1,7)</definedName>
    <definedName name="_____LX5">OFFSET(#REF!,6,4,1,7)</definedName>
    <definedName name="_____LY1" localSheetId="3">OFFSET(#REF!,7,4,1,7)</definedName>
    <definedName name="_____LY1" localSheetId="4">OFFSET(#REF!,7,4,1,7)</definedName>
    <definedName name="_____LY1" localSheetId="2">OFFSET(#REF!,7,4,1,7)</definedName>
    <definedName name="_____LY1">OFFSET(#REF!,7,4,1,7)</definedName>
    <definedName name="_____LY2" localSheetId="3">OFFSET(#REF!,8,4,1,7)</definedName>
    <definedName name="_____LY2" localSheetId="4">OFFSET(#REF!,8,4,1,7)</definedName>
    <definedName name="_____LY2" localSheetId="2">OFFSET(#REF!,8,4,1,7)</definedName>
    <definedName name="_____LY2">OFFSET(#REF!,8,4,1,7)</definedName>
    <definedName name="_____LY3" localSheetId="3">OFFSET(#REF!,9,4,1,7)</definedName>
    <definedName name="_____LY3" localSheetId="4">OFFSET(#REF!,9,4,1,7)</definedName>
    <definedName name="_____LY3" localSheetId="2">OFFSET(#REF!,9,4,1,7)</definedName>
    <definedName name="_____LY3">OFFSET(#REF!,9,4,1,7)</definedName>
    <definedName name="_____LY4" localSheetId="3">OFFSET(#REF!,10,4,1,7)</definedName>
    <definedName name="_____LY4" localSheetId="4">OFFSET(#REF!,10,4,1,7)</definedName>
    <definedName name="_____LY4" localSheetId="2">OFFSET(#REF!,10,4,1,7)</definedName>
    <definedName name="_____LY4">OFFSET(#REF!,10,4,1,7)</definedName>
    <definedName name="_____LY5" localSheetId="3">OFFSET(#REF!,11,4,1,7)</definedName>
    <definedName name="_____LY5" localSheetId="4">OFFSET(#REF!,11,4,1,7)</definedName>
    <definedName name="_____LY5" localSheetId="2">OFFSET(#REF!,11,4,1,7)</definedName>
    <definedName name="_____LY5">OFFSET(#REF!,11,4,1,7)</definedName>
    <definedName name="_____no1">'[5]201'!$A$1:$B$170</definedName>
    <definedName name="_____no2">'[5]212'!$A$1:$B$198</definedName>
    <definedName name="_____phi10" localSheetId="3">#REF!</definedName>
    <definedName name="_____phi10" localSheetId="4">#REF!</definedName>
    <definedName name="_____phi10" localSheetId="2">#REF!</definedName>
    <definedName name="_____phi10">#REF!</definedName>
    <definedName name="_____phi12" localSheetId="3">#REF!</definedName>
    <definedName name="_____phi12" localSheetId="4">#REF!</definedName>
    <definedName name="_____phi12" localSheetId="2">#REF!</definedName>
    <definedName name="_____phi12">#REF!</definedName>
    <definedName name="_____phi14" localSheetId="3">#REF!</definedName>
    <definedName name="_____phi14" localSheetId="4">#REF!</definedName>
    <definedName name="_____phi14" localSheetId="2">#REF!</definedName>
    <definedName name="_____phi14">#REF!</definedName>
    <definedName name="_____phi16" localSheetId="3">#REF!</definedName>
    <definedName name="_____phi16" localSheetId="4">#REF!</definedName>
    <definedName name="_____phi16" localSheetId="2">#REF!</definedName>
    <definedName name="_____phi16">#REF!</definedName>
    <definedName name="_____phi18" localSheetId="3">#REF!</definedName>
    <definedName name="_____phi18" localSheetId="4">#REF!</definedName>
    <definedName name="_____phi18" localSheetId="2">#REF!</definedName>
    <definedName name="_____phi18">#REF!</definedName>
    <definedName name="_____phi20" localSheetId="3">#REF!</definedName>
    <definedName name="_____phi20" localSheetId="4">#REF!</definedName>
    <definedName name="_____phi20" localSheetId="2">#REF!</definedName>
    <definedName name="_____phi20">#REF!</definedName>
    <definedName name="_____phi22" localSheetId="3">#REF!</definedName>
    <definedName name="_____phi22" localSheetId="4">#REF!</definedName>
    <definedName name="_____phi22" localSheetId="2">#REF!</definedName>
    <definedName name="_____phi22">#REF!</definedName>
    <definedName name="_____phi25" localSheetId="3">#REF!</definedName>
    <definedName name="_____phi25" localSheetId="4">#REF!</definedName>
    <definedName name="_____phi25" localSheetId="2">#REF!</definedName>
    <definedName name="_____phi25">#REF!</definedName>
    <definedName name="_____phi28" localSheetId="3">#REF!</definedName>
    <definedName name="_____phi28" localSheetId="4">#REF!</definedName>
    <definedName name="_____phi28" localSheetId="2">#REF!</definedName>
    <definedName name="_____phi28">#REF!</definedName>
    <definedName name="_____phi6" localSheetId="3">#REF!</definedName>
    <definedName name="_____phi6" localSheetId="4">#REF!</definedName>
    <definedName name="_____phi6" localSheetId="2">#REF!</definedName>
    <definedName name="_____phi6">#REF!</definedName>
    <definedName name="_____phi8" localSheetId="3">#REF!</definedName>
    <definedName name="_____phi8" localSheetId="4">#REF!</definedName>
    <definedName name="_____phi8" localSheetId="2">#REF!</definedName>
    <definedName name="_____phi8">#REF!</definedName>
    <definedName name="_____PRO1" localSheetId="3">#REF!</definedName>
    <definedName name="_____PRO1" localSheetId="4">#REF!</definedName>
    <definedName name="_____PRO1" localSheetId="2">#REF!</definedName>
    <definedName name="_____PRO1">#REF!</definedName>
    <definedName name="_____SH1">[4]HTTK!$B$3:$B$35</definedName>
    <definedName name="_____SH2" localSheetId="3">#REF!</definedName>
    <definedName name="_____SH2" localSheetId="4">#REF!</definedName>
    <definedName name="_____SH2" localSheetId="2">#REF!</definedName>
    <definedName name="_____SH2">#REF!</definedName>
    <definedName name="_____slg1" localSheetId="3">#REF!</definedName>
    <definedName name="_____slg1" localSheetId="4">#REF!</definedName>
    <definedName name="_____slg1" localSheetId="2">#REF!</definedName>
    <definedName name="_____slg1">#REF!</definedName>
    <definedName name="_____slg2" localSheetId="3">#REF!</definedName>
    <definedName name="_____slg2" localSheetId="4">#REF!</definedName>
    <definedName name="_____slg2" localSheetId="2">#REF!</definedName>
    <definedName name="_____slg2">#REF!</definedName>
    <definedName name="_____slg3" localSheetId="3">#REF!</definedName>
    <definedName name="_____slg3" localSheetId="4">#REF!</definedName>
    <definedName name="_____slg3" localSheetId="2">#REF!</definedName>
    <definedName name="_____slg3">#REF!</definedName>
    <definedName name="_____slg4" localSheetId="3">#REF!</definedName>
    <definedName name="_____slg4" localSheetId="4">#REF!</definedName>
    <definedName name="_____slg4" localSheetId="2">#REF!</definedName>
    <definedName name="_____slg4">#REF!</definedName>
    <definedName name="_____slg5" localSheetId="3">#REF!</definedName>
    <definedName name="_____slg5" localSheetId="4">#REF!</definedName>
    <definedName name="_____slg5" localSheetId="2">#REF!</definedName>
    <definedName name="_____slg5">#REF!</definedName>
    <definedName name="_____slg6" localSheetId="3">#REF!</definedName>
    <definedName name="_____slg6" localSheetId="4">#REF!</definedName>
    <definedName name="_____slg6" localSheetId="2">#REF!</definedName>
    <definedName name="_____slg6">#REF!</definedName>
    <definedName name="_____TVL1" localSheetId="3">#REF!</definedName>
    <definedName name="_____TVL1" localSheetId="4">#REF!</definedName>
    <definedName name="_____TVL1" localSheetId="2">#REF!</definedName>
    <definedName name="_____TVL1">#REF!</definedName>
    <definedName name="_____Us1" localSheetId="3">#REF!</definedName>
    <definedName name="_____Us1" localSheetId="4">#REF!</definedName>
    <definedName name="_____Us1" localSheetId="2">#REF!</definedName>
    <definedName name="_____Us1">#REF!</definedName>
    <definedName name="_____Us2" localSheetId="3">#REF!</definedName>
    <definedName name="_____Us2" localSheetId="4">#REF!</definedName>
    <definedName name="_____Us2" localSheetId="2">#REF!</definedName>
    <definedName name="_____Us2">#REF!</definedName>
    <definedName name="_____WP2007" localSheetId="3">#REF!</definedName>
    <definedName name="_____WP2007" localSheetId="4">#REF!</definedName>
    <definedName name="_____WP2007" localSheetId="2">#REF!</definedName>
    <definedName name="_____WP2007">#REF!</definedName>
    <definedName name="_____YT10" localSheetId="3">#REF!</definedName>
    <definedName name="_____YT10" localSheetId="4">#REF!</definedName>
    <definedName name="_____YT10" localSheetId="2">#REF!</definedName>
    <definedName name="_____YT10">#REF!</definedName>
    <definedName name="_____YT11" localSheetId="3">#REF!</definedName>
    <definedName name="_____YT11" localSheetId="4">#REF!</definedName>
    <definedName name="_____YT11" localSheetId="2">#REF!</definedName>
    <definedName name="_____YT11">#REF!</definedName>
    <definedName name="_____YT12" localSheetId="3">#REF!</definedName>
    <definedName name="_____YT12" localSheetId="4">#REF!</definedName>
    <definedName name="_____YT12" localSheetId="2">#REF!</definedName>
    <definedName name="_____YT12">#REF!</definedName>
    <definedName name="_____YT8" localSheetId="3">#REF!</definedName>
    <definedName name="_____YT8" localSheetId="4">#REF!</definedName>
    <definedName name="_____YT8" localSheetId="2">#REF!</definedName>
    <definedName name="_____YT8">#REF!</definedName>
    <definedName name="_____YT9" localSheetId="3">#REF!</definedName>
    <definedName name="_____YT9" localSheetId="4">#REF!</definedName>
    <definedName name="_____YT9" localSheetId="2">#REF!</definedName>
    <definedName name="_____YT9">#REF!</definedName>
    <definedName name="_____รายได้" localSheetId="3">#REF!</definedName>
    <definedName name="_____รายได้" localSheetId="4">#REF!</definedName>
    <definedName name="_____รายได้" localSheetId="2">#REF!</definedName>
    <definedName name="_____รายได้">#REF!</definedName>
    <definedName name="____ACT1" localSheetId="3">#REF!</definedName>
    <definedName name="____ACT1" localSheetId="4">#REF!</definedName>
    <definedName name="____ACT1" localSheetId="2">#REF!</definedName>
    <definedName name="____ACT1">#REF!</definedName>
    <definedName name="____ARC1">'[8]SalesForecast (2)'!$E$30</definedName>
    <definedName name="____ARC10">'[8]SalesForecast (2)'!$BG$30</definedName>
    <definedName name="____ARC11">'[8]SalesForecast (2)'!$BM$30</definedName>
    <definedName name="____ARC12">'[8]SalesForecast (2)'!$BS$30</definedName>
    <definedName name="____ARC2">'[8]SalesForecast (2)'!$K$30</definedName>
    <definedName name="____ARC3">'[8]SalesForecast (2)'!$Q$30</definedName>
    <definedName name="____ARC4">'[8]SalesForecast (2)'!$W$30</definedName>
    <definedName name="____ARC5">'[8]SalesForecast (2)'!$AC$30</definedName>
    <definedName name="____ARC6">'[8]SalesForecast (2)'!$AI$30</definedName>
    <definedName name="____ARC7">'[8]SalesForecast (2)'!$AO$30</definedName>
    <definedName name="____ARC8">'[8]SalesForecast (2)'!$AU$30</definedName>
    <definedName name="____ARC9">'[8]SalesForecast (2)'!$BA$30</definedName>
    <definedName name="____ATC1">'[8]SalesForecast (2)'!$E$25</definedName>
    <definedName name="____ATC10">'[8]SalesForecast (2)'!$BG$25</definedName>
    <definedName name="____ATC11">'[8]SalesForecast (2)'!$BM$25</definedName>
    <definedName name="____ATC12">'[8]SalesForecast (2)'!$BS$25</definedName>
    <definedName name="____ATC2">'[8]SalesForecast (2)'!$K$25</definedName>
    <definedName name="____ATC3">'[8]SalesForecast (2)'!$Q$25</definedName>
    <definedName name="____ATC4">'[8]SalesForecast (2)'!$W$25</definedName>
    <definedName name="____ATC5">'[8]SalesForecast (2)'!$AC$25</definedName>
    <definedName name="____ATC6">'[8]SalesForecast (2)'!$AI$25</definedName>
    <definedName name="____ATC7">'[8]SalesForecast (2)'!$AO$25</definedName>
    <definedName name="____ATC8">'[8]SalesForecast (2)'!$AU$25</definedName>
    <definedName name="____ATC9">'[8]SalesForecast (2)'!$BA$25</definedName>
    <definedName name="____BIG1">'[9]SalesForecast (2)'!$E$51</definedName>
    <definedName name="____BIG10">'[9]SalesForecast (2)'!$BG$51</definedName>
    <definedName name="____BIG11">'[9]SalesForecast (2)'!$BM$51</definedName>
    <definedName name="____BIG12">'[9]SalesForecast (2)'!$BS$51</definedName>
    <definedName name="____BIG2">'[9]SalesForecast (2)'!$K$51</definedName>
    <definedName name="____BIG3">'[9]SalesForecast (2)'!$Q$51</definedName>
    <definedName name="____BIG4">'[9]SalesForecast (2)'!$W$51</definedName>
    <definedName name="____BIG5">'[9]SalesForecast (2)'!$AC$51</definedName>
    <definedName name="____BIG6">'[9]SalesForecast (2)'!$AI$51</definedName>
    <definedName name="____BIG7">'[9]SalesForecast (2)'!$AO$51</definedName>
    <definedName name="____BIG8">'[9]SalesForecast (2)'!$AU$51</definedName>
    <definedName name="____BIG9">'[9]SalesForecast (2)'!$BA$51</definedName>
    <definedName name="____BPE1">'[8]SalesForecast (2)'!$E$3</definedName>
    <definedName name="____BPE10">'[8]SalesForecast (2)'!$BG$3</definedName>
    <definedName name="____BPE11">'[8]SalesForecast (2)'!$BM$3</definedName>
    <definedName name="____BPE12">'[8]SalesForecast (2)'!$BS$3</definedName>
    <definedName name="____BPE2">'[8]SalesForecast (2)'!$K$3</definedName>
    <definedName name="____BPE3">'[8]SalesForecast (2)'!$Q$3</definedName>
    <definedName name="____BPE4">'[8]SalesForecast (2)'!$W$3</definedName>
    <definedName name="____BPE5">'[8]SalesForecast (2)'!$AC$3</definedName>
    <definedName name="____BPE6">'[8]SalesForecast (2)'!$AI$3</definedName>
    <definedName name="____BPE7">'[8]SalesForecast (2)'!$AO$3</definedName>
    <definedName name="____BPE8">'[8]SalesForecast (2)'!$AU$3</definedName>
    <definedName name="____BPE9">'[8]SalesForecast (2)'!$BA$3</definedName>
    <definedName name="____BST1">'[8]SalesForecast (2)'!$E$24</definedName>
    <definedName name="____BST10">'[8]SalesForecast (2)'!$BG$24</definedName>
    <definedName name="____BST11">'[8]SalesForecast (2)'!$BM$24</definedName>
    <definedName name="____BST12">'[8]SalesForecast (2)'!$BS$24</definedName>
    <definedName name="____BST2">'[8]SalesForecast (2)'!$K$24</definedName>
    <definedName name="____BST3">'[8]SalesForecast (2)'!$Q$24</definedName>
    <definedName name="____BST4">'[8]SalesForecast (2)'!$W$24</definedName>
    <definedName name="____BST5">'[8]SalesForecast (2)'!$AC$24</definedName>
    <definedName name="____BST6">'[8]SalesForecast (2)'!$AI$24</definedName>
    <definedName name="____BST7">'[8]SalesForecast (2)'!$AO$24</definedName>
    <definedName name="____BST8">'[8]SalesForecast (2)'!$AU$24</definedName>
    <definedName name="____BST9">'[8]SalesForecast (2)'!$BA$24</definedName>
    <definedName name="____BTM250" localSheetId="3">#REF!</definedName>
    <definedName name="____BTM250" localSheetId="4">#REF!</definedName>
    <definedName name="____BTM250" localSheetId="2">#REF!</definedName>
    <definedName name="____BTM250">#REF!</definedName>
    <definedName name="____cao1" localSheetId="3">#REF!</definedName>
    <definedName name="____cao1" localSheetId="4">#REF!</definedName>
    <definedName name="____cao1" localSheetId="2">#REF!</definedName>
    <definedName name="____cao1">#REF!</definedName>
    <definedName name="____cao2" localSheetId="3">#REF!</definedName>
    <definedName name="____cao2" localSheetId="4">#REF!</definedName>
    <definedName name="____cao2" localSheetId="2">#REF!</definedName>
    <definedName name="____cao2">#REF!</definedName>
    <definedName name="____cao3" localSheetId="3">#REF!</definedName>
    <definedName name="____cao3" localSheetId="4">#REF!</definedName>
    <definedName name="____cao3" localSheetId="2">#REF!</definedName>
    <definedName name="____cao3">#REF!</definedName>
    <definedName name="____cao4" localSheetId="3">#REF!</definedName>
    <definedName name="____cao4" localSheetId="4">#REF!</definedName>
    <definedName name="____cao4" localSheetId="2">#REF!</definedName>
    <definedName name="____cao4">#REF!</definedName>
    <definedName name="____cao5" localSheetId="3">#REF!</definedName>
    <definedName name="____cao5" localSheetId="4">#REF!</definedName>
    <definedName name="____cao5" localSheetId="2">#REF!</definedName>
    <definedName name="____cao5">#REF!</definedName>
    <definedName name="____cao6" localSheetId="3">#REF!</definedName>
    <definedName name="____cao6" localSheetId="4">#REF!</definedName>
    <definedName name="____cao6" localSheetId="2">#REF!</definedName>
    <definedName name="____cao6">#REF!</definedName>
    <definedName name="____dai1" localSheetId="3">#REF!</definedName>
    <definedName name="____dai1" localSheetId="4">#REF!</definedName>
    <definedName name="____dai1" localSheetId="2">#REF!</definedName>
    <definedName name="____dai1">#REF!</definedName>
    <definedName name="____dai2" localSheetId="3">#REF!</definedName>
    <definedName name="____dai2" localSheetId="4">#REF!</definedName>
    <definedName name="____dai2" localSheetId="2">#REF!</definedName>
    <definedName name="____dai2">#REF!</definedName>
    <definedName name="____dai3" localSheetId="3">#REF!</definedName>
    <definedName name="____dai3" localSheetId="4">#REF!</definedName>
    <definedName name="____dai3" localSheetId="2">#REF!</definedName>
    <definedName name="____dai3">#REF!</definedName>
    <definedName name="____dai4" localSheetId="3">#REF!</definedName>
    <definedName name="____dai4" localSheetId="4">#REF!</definedName>
    <definedName name="____dai4" localSheetId="2">#REF!</definedName>
    <definedName name="____dai4">#REF!</definedName>
    <definedName name="____dai5" localSheetId="3">#REF!</definedName>
    <definedName name="____dai5" localSheetId="4">#REF!</definedName>
    <definedName name="____dai5" localSheetId="2">#REF!</definedName>
    <definedName name="____dai5">#REF!</definedName>
    <definedName name="____dai6" localSheetId="3">#REF!</definedName>
    <definedName name="____dai6" localSheetId="4">#REF!</definedName>
    <definedName name="____dai6" localSheetId="2">#REF!</definedName>
    <definedName name="____dai6">#REF!</definedName>
    <definedName name="____dam24">[3]GIAVLIEU!$M$51</definedName>
    <definedName name="____dan1" localSheetId="3">#REF!</definedName>
    <definedName name="____dan1" localSheetId="4">#REF!</definedName>
    <definedName name="____dan1" localSheetId="2">#REF!</definedName>
    <definedName name="____dan1">#REF!</definedName>
    <definedName name="____dan2" localSheetId="3">#REF!</definedName>
    <definedName name="____dan2" localSheetId="4">#REF!</definedName>
    <definedName name="____dan2" localSheetId="2">#REF!</definedName>
    <definedName name="____dan2">#REF!</definedName>
    <definedName name="____DAT1" localSheetId="3">'[6]AA-1'!#REF!</definedName>
    <definedName name="____DAT1" localSheetId="4">'[6]AA-1'!#REF!</definedName>
    <definedName name="____DAT1" localSheetId="2">'[6]AA-1'!#REF!</definedName>
    <definedName name="____DAT1">'[6]AA-1'!#REF!</definedName>
    <definedName name="____DAT10" localSheetId="3">'[6]AA-1'!#REF!</definedName>
    <definedName name="____DAT10" localSheetId="4">'[6]AA-1'!#REF!</definedName>
    <definedName name="____DAT10" localSheetId="2">'[6]AA-1'!#REF!</definedName>
    <definedName name="____DAT10">'[6]AA-1'!#REF!</definedName>
    <definedName name="____DAT11" localSheetId="3">#REF!</definedName>
    <definedName name="____DAT11" localSheetId="4">#REF!</definedName>
    <definedName name="____DAT11" localSheetId="2">#REF!</definedName>
    <definedName name="____DAT11">#REF!</definedName>
    <definedName name="____DAT12" localSheetId="3">#REF!</definedName>
    <definedName name="____DAT12" localSheetId="4">#REF!</definedName>
    <definedName name="____DAT12" localSheetId="2">#REF!</definedName>
    <definedName name="____DAT12">#REF!</definedName>
    <definedName name="____DAT13" localSheetId="3">'[6]AA-1'!#REF!</definedName>
    <definedName name="____DAT13" localSheetId="4">'[6]AA-1'!#REF!</definedName>
    <definedName name="____DAT13" localSheetId="2">'[6]AA-1'!#REF!</definedName>
    <definedName name="____DAT13">'[6]AA-1'!#REF!</definedName>
    <definedName name="____DAT14" localSheetId="3">#REF!</definedName>
    <definedName name="____DAT14" localSheetId="4">#REF!</definedName>
    <definedName name="____DAT14" localSheetId="2">#REF!</definedName>
    <definedName name="____DAT14">#REF!</definedName>
    <definedName name="____DAT15" localSheetId="3">#REF!</definedName>
    <definedName name="____DAT15" localSheetId="4">#REF!</definedName>
    <definedName name="____DAT15" localSheetId="2">#REF!</definedName>
    <definedName name="____DAT15">#REF!</definedName>
    <definedName name="____DAT16" localSheetId="3">#REF!</definedName>
    <definedName name="____DAT16" localSheetId="4">#REF!</definedName>
    <definedName name="____DAT16" localSheetId="2">#REF!</definedName>
    <definedName name="____DAT16">#REF!</definedName>
    <definedName name="____DAT17" localSheetId="3">#REF!</definedName>
    <definedName name="____DAT17" localSheetId="4">#REF!</definedName>
    <definedName name="____DAT17" localSheetId="2">#REF!</definedName>
    <definedName name="____DAT17">#REF!</definedName>
    <definedName name="____DAT18" localSheetId="3">#REF!</definedName>
    <definedName name="____DAT18" localSheetId="4">#REF!</definedName>
    <definedName name="____DAT18" localSheetId="2">#REF!</definedName>
    <definedName name="____DAT18">#REF!</definedName>
    <definedName name="____DAT19" localSheetId="3">#REF!</definedName>
    <definedName name="____DAT19" localSheetId="4">#REF!</definedName>
    <definedName name="____DAT19" localSheetId="2">#REF!</definedName>
    <definedName name="____DAT19">#REF!</definedName>
    <definedName name="____DAT2" localSheetId="3">'[6]AA-1'!#REF!</definedName>
    <definedName name="____DAT2" localSheetId="4">'[6]AA-1'!#REF!</definedName>
    <definedName name="____DAT2" localSheetId="2">'[6]AA-1'!#REF!</definedName>
    <definedName name="____DAT2">'[6]AA-1'!#REF!</definedName>
    <definedName name="____DAT20" localSheetId="3">#REF!</definedName>
    <definedName name="____DAT20" localSheetId="4">#REF!</definedName>
    <definedName name="____DAT20" localSheetId="2">#REF!</definedName>
    <definedName name="____DAT20">#REF!</definedName>
    <definedName name="____DAT21" localSheetId="3">#REF!</definedName>
    <definedName name="____DAT21" localSheetId="4">#REF!</definedName>
    <definedName name="____DAT21" localSheetId="2">#REF!</definedName>
    <definedName name="____DAT21">#REF!</definedName>
    <definedName name="____DAT3" localSheetId="3">'[6]AA-1'!#REF!</definedName>
    <definedName name="____DAT3" localSheetId="4">'[6]AA-1'!#REF!</definedName>
    <definedName name="____DAT3" localSheetId="2">'[6]AA-1'!#REF!</definedName>
    <definedName name="____DAT3">'[6]AA-1'!#REF!</definedName>
    <definedName name="____DAT5" localSheetId="3">'[6]AA-1'!#REF!</definedName>
    <definedName name="____DAT5" localSheetId="4">'[6]AA-1'!#REF!</definedName>
    <definedName name="____DAT5" localSheetId="2">'[6]AA-1'!#REF!</definedName>
    <definedName name="____DAT5">'[6]AA-1'!#REF!</definedName>
    <definedName name="____DAT6" localSheetId="3">'[6]AA-1'!#REF!</definedName>
    <definedName name="____DAT6" localSheetId="4">'[6]AA-1'!#REF!</definedName>
    <definedName name="____DAT6" localSheetId="2">'[6]AA-1'!#REF!</definedName>
    <definedName name="____DAT6">'[6]AA-1'!#REF!</definedName>
    <definedName name="____DAT7" localSheetId="3">'[6]AA-1'!#REF!</definedName>
    <definedName name="____DAT7" localSheetId="4">'[6]AA-1'!#REF!</definedName>
    <definedName name="____DAT7" localSheetId="2">'[6]AA-1'!#REF!</definedName>
    <definedName name="____DAT7">'[6]AA-1'!#REF!</definedName>
    <definedName name="____DAT8" localSheetId="3">'[6]AA-1'!#REF!</definedName>
    <definedName name="____DAT8" localSheetId="4">'[6]AA-1'!#REF!</definedName>
    <definedName name="____DAT8" localSheetId="2">'[6]AA-1'!#REF!</definedName>
    <definedName name="____DAT8">'[6]AA-1'!#REF!</definedName>
    <definedName name="____DAT9" localSheetId="3">'[6]AA-1'!#REF!</definedName>
    <definedName name="____DAT9" localSheetId="4">'[6]AA-1'!#REF!</definedName>
    <definedName name="____DAT9" localSheetId="2">'[6]AA-1'!#REF!</definedName>
    <definedName name="____DAT9">'[6]AA-1'!#REF!</definedName>
    <definedName name="____dkk1" localSheetId="3">#REF!</definedName>
    <definedName name="____dkk1" localSheetId="4">#REF!</definedName>
    <definedName name="____dkk1" localSheetId="2">#REF!</definedName>
    <definedName name="____dkk1">#REF!</definedName>
    <definedName name="____dkk2" localSheetId="3">#REF!</definedName>
    <definedName name="____dkk2" localSheetId="4">#REF!</definedName>
    <definedName name="____dkk2" localSheetId="2">#REF!</definedName>
    <definedName name="____dkk2">#REF!</definedName>
    <definedName name="____e1" localSheetId="3">#REF!</definedName>
    <definedName name="____e1" localSheetId="4">#REF!</definedName>
    <definedName name="____e1" localSheetId="2">#REF!</definedName>
    <definedName name="____e1">#REF!</definedName>
    <definedName name="____exp10" localSheetId="3">#REF!</definedName>
    <definedName name="____exp10" localSheetId="4">#REF!</definedName>
    <definedName name="____exp10" localSheetId="2">#REF!</definedName>
    <definedName name="____exp10">#REF!</definedName>
    <definedName name="____exp11" localSheetId="3">#REF!</definedName>
    <definedName name="____exp11" localSheetId="4">#REF!</definedName>
    <definedName name="____exp11" localSheetId="2">#REF!</definedName>
    <definedName name="____exp11">#REF!</definedName>
    <definedName name="____exp12" localSheetId="3">#REF!</definedName>
    <definedName name="____exp12" localSheetId="4">#REF!</definedName>
    <definedName name="____exp12" localSheetId="2">#REF!</definedName>
    <definedName name="____exp12">#REF!</definedName>
    <definedName name="____EXP22" localSheetId="3">#REF!</definedName>
    <definedName name="____EXP22" localSheetId="4">#REF!</definedName>
    <definedName name="____EXP22" localSheetId="2">#REF!</definedName>
    <definedName name="____EXP22">#REF!</definedName>
    <definedName name="____exp5" localSheetId="3">#REF!</definedName>
    <definedName name="____exp5" localSheetId="4">#REF!</definedName>
    <definedName name="____exp5" localSheetId="2">#REF!</definedName>
    <definedName name="____exp5">#REF!</definedName>
    <definedName name="____exp7" localSheetId="3">#REF!</definedName>
    <definedName name="____exp7" localSheetId="4">#REF!</definedName>
    <definedName name="____exp7" localSheetId="2">#REF!</definedName>
    <definedName name="____exp7">#REF!</definedName>
    <definedName name="____exp8" localSheetId="3">#REF!</definedName>
    <definedName name="____exp8" localSheetId="4">#REF!</definedName>
    <definedName name="____exp8" localSheetId="2">#REF!</definedName>
    <definedName name="____exp8">#REF!</definedName>
    <definedName name="____exp9" localSheetId="3">#REF!</definedName>
    <definedName name="____exp9" localSheetId="4">#REF!</definedName>
    <definedName name="____exp9" localSheetId="2">#REF!</definedName>
    <definedName name="____exp9">#REF!</definedName>
    <definedName name="____f1" localSheetId="3">#REF!</definedName>
    <definedName name="____f1" localSheetId="4">#REF!</definedName>
    <definedName name="____f1" localSheetId="2">#REF!</definedName>
    <definedName name="____f1">#REF!</definedName>
    <definedName name="____g1" localSheetId="3">#REF!</definedName>
    <definedName name="____g1" localSheetId="4">#REF!</definedName>
    <definedName name="____g1" localSheetId="2">#REF!</definedName>
    <definedName name="____g1">#REF!</definedName>
    <definedName name="____gon4" localSheetId="3">#REF!</definedName>
    <definedName name="____gon4" localSheetId="4">#REF!</definedName>
    <definedName name="____gon4" localSheetId="2">#REF!</definedName>
    <definedName name="____gon4">#REF!</definedName>
    <definedName name="____h1" localSheetId="3">#REF!</definedName>
    <definedName name="____h1" localSheetId="4">#REF!</definedName>
    <definedName name="____h1" localSheetId="2">#REF!</definedName>
    <definedName name="____h1">#REF!</definedName>
    <definedName name="____HMC1">'[8]SalesForecast (2)'!$E$7</definedName>
    <definedName name="____HMC10">'[8]SalesForecast (2)'!$BG$7</definedName>
    <definedName name="____HMC11">'[8]SalesForecast (2)'!$BM$7</definedName>
    <definedName name="____HMC12">'[8]SalesForecast (2)'!$BS$7</definedName>
    <definedName name="____HMC2">'[8]SalesForecast (2)'!$K$7</definedName>
    <definedName name="____HMC3">'[8]SalesForecast (2)'!$Q$7</definedName>
    <definedName name="____HMC4">'[8]SalesForecast (2)'!$W$7</definedName>
    <definedName name="____HMC5">'[8]SalesForecast (2)'!$AC$7</definedName>
    <definedName name="____HMC6">'[8]SalesForecast (2)'!$AI$7</definedName>
    <definedName name="____HMC7">'[8]SalesForecast (2)'!$AO$7</definedName>
    <definedName name="____HMC8">'[8]SalesForecast (2)'!$AU$7</definedName>
    <definedName name="____HMC9">'[8]SalesForecast (2)'!$BA$7</definedName>
    <definedName name="____k1" localSheetId="3">#REF!</definedName>
    <definedName name="____k1" localSheetId="4">#REF!</definedName>
    <definedName name="____k1" localSheetId="2">#REF!</definedName>
    <definedName name="____k1">#REF!</definedName>
    <definedName name="____lit1" localSheetId="3">#REF!</definedName>
    <definedName name="____lit1" localSheetId="4">#REF!</definedName>
    <definedName name="____lit1" localSheetId="2">#REF!</definedName>
    <definedName name="____lit1">#REF!</definedName>
    <definedName name="____lit2" localSheetId="3">#REF!</definedName>
    <definedName name="____lit2" localSheetId="4">#REF!</definedName>
    <definedName name="____lit2" localSheetId="2">#REF!</definedName>
    <definedName name="____lit2">#REF!</definedName>
    <definedName name="____lpg1">[8]FeedForecastRolling!$F$12</definedName>
    <definedName name="____lpg10">[8]FeedForecastRolling!$AG$12</definedName>
    <definedName name="____lpg11">[8]FeedForecastRolling!$AJ$12</definedName>
    <definedName name="____lpg12">[8]FeedForecastRolling!$AM$12</definedName>
    <definedName name="____lpg2">[8]FeedForecastRolling!$I$12</definedName>
    <definedName name="____lpg3">[8]FeedForecastRolling!$L$12</definedName>
    <definedName name="____lpg4">[8]FeedForecastRolling!$O$12</definedName>
    <definedName name="____lpg5">[8]FeedForecastRolling!$R$12</definedName>
    <definedName name="____lpg6">[8]FeedForecastRolling!$U$12</definedName>
    <definedName name="____lpg7">[8]FeedForecastRolling!$X$12</definedName>
    <definedName name="____lpg8">[8]FeedForecastRolling!$AA$12</definedName>
    <definedName name="____lpg9">[8]FeedForecastRolling!$AD$12</definedName>
    <definedName name="____LX1" localSheetId="3">OFFSET(#REF!,2,4,1,7)</definedName>
    <definedName name="____LX1" localSheetId="4">OFFSET(#REF!,2,4,1,7)</definedName>
    <definedName name="____LX1" localSheetId="2">OFFSET(#REF!,2,4,1,7)</definedName>
    <definedName name="____LX1">OFFSET(#REF!,2,4,1,7)</definedName>
    <definedName name="____LX2" localSheetId="3">OFFSET(#REF!,3,4,1,7)</definedName>
    <definedName name="____LX2" localSheetId="4">OFFSET(#REF!,3,4,1,7)</definedName>
    <definedName name="____LX2" localSheetId="2">OFFSET(#REF!,3,4,1,7)</definedName>
    <definedName name="____LX2">OFFSET(#REF!,3,4,1,7)</definedName>
    <definedName name="____LX3" localSheetId="3">OFFSET(#REF!,4,4,1,7)</definedName>
    <definedName name="____LX3" localSheetId="4">OFFSET(#REF!,4,4,1,7)</definedName>
    <definedName name="____LX3" localSheetId="2">OFFSET(#REF!,4,4,1,7)</definedName>
    <definedName name="____LX3">OFFSET(#REF!,4,4,1,7)</definedName>
    <definedName name="____LX4" localSheetId="3">OFFSET(#REF!,5,4,1,7)</definedName>
    <definedName name="____LX4" localSheetId="4">OFFSET(#REF!,5,4,1,7)</definedName>
    <definedName name="____LX4" localSheetId="2">OFFSET(#REF!,5,4,1,7)</definedName>
    <definedName name="____LX4">OFFSET(#REF!,5,4,1,7)</definedName>
    <definedName name="____LX5" localSheetId="3">OFFSET(#REF!,6,4,1,7)</definedName>
    <definedName name="____LX5" localSheetId="4">OFFSET(#REF!,6,4,1,7)</definedName>
    <definedName name="____LX5" localSheetId="2">OFFSET(#REF!,6,4,1,7)</definedName>
    <definedName name="____LX5">OFFSET(#REF!,6,4,1,7)</definedName>
    <definedName name="____LY1" localSheetId="3">OFFSET(#REF!,7,4,1,7)</definedName>
    <definedName name="____LY1" localSheetId="4">OFFSET(#REF!,7,4,1,7)</definedName>
    <definedName name="____LY1" localSheetId="2">OFFSET(#REF!,7,4,1,7)</definedName>
    <definedName name="____LY1">OFFSET(#REF!,7,4,1,7)</definedName>
    <definedName name="____LY2" localSheetId="3">OFFSET(#REF!,8,4,1,7)</definedName>
    <definedName name="____LY2" localSheetId="4">OFFSET(#REF!,8,4,1,7)</definedName>
    <definedName name="____LY2" localSheetId="2">OFFSET(#REF!,8,4,1,7)</definedName>
    <definedName name="____LY2">OFFSET(#REF!,8,4,1,7)</definedName>
    <definedName name="____LY3" localSheetId="3">OFFSET(#REF!,9,4,1,7)</definedName>
    <definedName name="____LY3" localSheetId="4">OFFSET(#REF!,9,4,1,7)</definedName>
    <definedName name="____LY3" localSheetId="2">OFFSET(#REF!,9,4,1,7)</definedName>
    <definedName name="____LY3">OFFSET(#REF!,9,4,1,7)</definedName>
    <definedName name="____LY4" localSheetId="3">OFFSET(#REF!,10,4,1,7)</definedName>
    <definedName name="____LY4" localSheetId="4">OFFSET(#REF!,10,4,1,7)</definedName>
    <definedName name="____LY4" localSheetId="2">OFFSET(#REF!,10,4,1,7)</definedName>
    <definedName name="____LY4">OFFSET(#REF!,10,4,1,7)</definedName>
    <definedName name="____LY5" localSheetId="3">OFFSET(#REF!,11,4,1,7)</definedName>
    <definedName name="____LY5" localSheetId="4">OFFSET(#REF!,11,4,1,7)</definedName>
    <definedName name="____LY5" localSheetId="2">OFFSET(#REF!,11,4,1,7)</definedName>
    <definedName name="____LY5">OFFSET(#REF!,11,4,1,7)</definedName>
    <definedName name="____ngl1">[8]FeedForecastRolling!$F$13</definedName>
    <definedName name="____ngl10">[8]FeedForecastRolling!$AG$13</definedName>
    <definedName name="____ngl11">[8]FeedForecastRolling!$AJ$13</definedName>
    <definedName name="____ngl12">[8]FeedForecastRolling!$AM$13</definedName>
    <definedName name="____ngl2">[8]FeedForecastRolling!$I$13</definedName>
    <definedName name="____ngl3">[8]FeedForecastRolling!$L$13</definedName>
    <definedName name="____ngl4">[8]FeedForecastRolling!$O$13</definedName>
    <definedName name="____ngl5">[8]FeedForecastRolling!$R$13</definedName>
    <definedName name="____ngl6">[8]FeedForecastRolling!$U$13</definedName>
    <definedName name="____ngl7">[8]FeedForecastRolling!$X$13</definedName>
    <definedName name="____ngl8">[8]FeedForecastRolling!$AA$13</definedName>
    <definedName name="____ngl9">[8]FeedForecastRolling!$AD$13</definedName>
    <definedName name="____no1">'[5]201'!$A$1:$B$170</definedName>
    <definedName name="____no2">'[5]212'!$A$1:$B$198</definedName>
    <definedName name="____NPC1">'[9]SalesForecast (2)'!$E$18</definedName>
    <definedName name="____NPC10">'[9]SalesForecast (2)'!$BG$18</definedName>
    <definedName name="____NPC11">'[9]SalesForecast (2)'!$BM$18</definedName>
    <definedName name="____NPC12">'[9]SalesForecast (2)'!$BS$18</definedName>
    <definedName name="____NPC2">'[9]SalesForecast (2)'!$K$18</definedName>
    <definedName name="____NPC3">'[9]SalesForecast (2)'!$Q$18</definedName>
    <definedName name="____NPC4">'[9]SalesForecast (2)'!$W$18</definedName>
    <definedName name="____NPC5">'[9]SalesForecast (2)'!$AC$18</definedName>
    <definedName name="____NPC6">'[9]SalesForecast (2)'!$AI$18</definedName>
    <definedName name="____NPC7">'[9]SalesForecast (2)'!$AO$18</definedName>
    <definedName name="____NPC8">'[9]SalesForecast (2)'!$AU$18</definedName>
    <definedName name="____NPC9">'[9]SalesForecast (2)'!$BA$18</definedName>
    <definedName name="____phi10" localSheetId="3">#REF!</definedName>
    <definedName name="____phi10" localSheetId="4">#REF!</definedName>
    <definedName name="____phi10" localSheetId="2">#REF!</definedName>
    <definedName name="____phi10">#REF!</definedName>
    <definedName name="____phi12" localSheetId="3">#REF!</definedName>
    <definedName name="____phi12" localSheetId="4">#REF!</definedName>
    <definedName name="____phi12" localSheetId="2">#REF!</definedName>
    <definedName name="____phi12">#REF!</definedName>
    <definedName name="____phi14" localSheetId="3">#REF!</definedName>
    <definedName name="____phi14" localSheetId="4">#REF!</definedName>
    <definedName name="____phi14" localSheetId="2">#REF!</definedName>
    <definedName name="____phi14">#REF!</definedName>
    <definedName name="____phi16" localSheetId="3">#REF!</definedName>
    <definedName name="____phi16" localSheetId="4">#REF!</definedName>
    <definedName name="____phi16" localSheetId="2">#REF!</definedName>
    <definedName name="____phi16">#REF!</definedName>
    <definedName name="____phi18" localSheetId="3">#REF!</definedName>
    <definedName name="____phi18" localSheetId="4">#REF!</definedName>
    <definedName name="____phi18" localSheetId="2">#REF!</definedName>
    <definedName name="____phi18">#REF!</definedName>
    <definedName name="____phi20" localSheetId="3">#REF!</definedName>
    <definedName name="____phi20" localSheetId="4">#REF!</definedName>
    <definedName name="____phi20" localSheetId="2">#REF!</definedName>
    <definedName name="____phi20">#REF!</definedName>
    <definedName name="____phi22" localSheetId="3">#REF!</definedName>
    <definedName name="____phi22" localSheetId="4">#REF!</definedName>
    <definedName name="____phi22" localSheetId="2">#REF!</definedName>
    <definedName name="____phi22">#REF!</definedName>
    <definedName name="____phi25" localSheetId="3">#REF!</definedName>
    <definedName name="____phi25" localSheetId="4">#REF!</definedName>
    <definedName name="____phi25" localSheetId="2">#REF!</definedName>
    <definedName name="____phi25">#REF!</definedName>
    <definedName name="____phi28" localSheetId="3">#REF!</definedName>
    <definedName name="____phi28" localSheetId="4">#REF!</definedName>
    <definedName name="____phi28" localSheetId="2">#REF!</definedName>
    <definedName name="____phi28">#REF!</definedName>
    <definedName name="____phi6" localSheetId="3">#REF!</definedName>
    <definedName name="____phi6" localSheetId="4">#REF!</definedName>
    <definedName name="____phi6" localSheetId="2">#REF!</definedName>
    <definedName name="____phi6">#REF!</definedName>
    <definedName name="____phi8" localSheetId="3">#REF!</definedName>
    <definedName name="____phi8" localSheetId="4">#REF!</definedName>
    <definedName name="____phi8" localSheetId="2">#REF!</definedName>
    <definedName name="____phi8">#REF!</definedName>
    <definedName name="____PRO1" localSheetId="3">#REF!</definedName>
    <definedName name="____PRO1" localSheetId="4">#REF!</definedName>
    <definedName name="____PRO1" localSheetId="2">#REF!</definedName>
    <definedName name="____PRO1">#REF!</definedName>
    <definedName name="____raf1">[8]FeedForecastRolling!$F$9</definedName>
    <definedName name="____raf10">[8]FeedForecastRolling!$AG$9</definedName>
    <definedName name="____raf11">[8]FeedForecastRolling!$AJ$9</definedName>
    <definedName name="____raf12">[8]FeedForecastRolling!$AM$9</definedName>
    <definedName name="____raf2">[8]FeedForecastRolling!$I$9</definedName>
    <definedName name="____raf3">[8]FeedForecastRolling!$L$9</definedName>
    <definedName name="____raf4">[8]FeedForecastRolling!$O$9</definedName>
    <definedName name="____raf5">[8]FeedForecastRolling!$R$9</definedName>
    <definedName name="____raf6">[8]FeedForecastRolling!$U$9</definedName>
    <definedName name="____raf7">[8]FeedForecastRolling!$X$9</definedName>
    <definedName name="____raf8">[8]FeedForecastRolling!$AA$9</definedName>
    <definedName name="____raf9">[8]FeedForecastRolling!$AD$9</definedName>
    <definedName name="____ROC1">'[8]SalesForecast (2)'!$E$34</definedName>
    <definedName name="____ROC10">'[8]SalesForecast (2)'!$BG$34</definedName>
    <definedName name="____ROC11">'[8]SalesForecast (2)'!$BM$34</definedName>
    <definedName name="____ROC12">'[8]SalesForecast (2)'!$BS$34</definedName>
    <definedName name="____ROC2">'[8]SalesForecast (2)'!$K$34</definedName>
    <definedName name="____ROC3">'[8]SalesForecast (2)'!$Q$34</definedName>
    <definedName name="____ROC4">'[8]SalesForecast (2)'!$W$34</definedName>
    <definedName name="____ROC5">'[8]SalesForecast (2)'!$AC$34</definedName>
    <definedName name="____ROC6">'[8]SalesForecast (2)'!$AI$34</definedName>
    <definedName name="____ROC7">'[8]SalesForecast (2)'!$AO$34</definedName>
    <definedName name="____ROC8">'[8]SalesForecast (2)'!$AU$34</definedName>
    <definedName name="____ROC9">'[8]SalesForecast (2)'!$BA$34</definedName>
    <definedName name="____SH1">[4]HTTK!$B$3:$B$35</definedName>
    <definedName name="____SH2" localSheetId="3">#REF!</definedName>
    <definedName name="____SH2" localSheetId="4">#REF!</definedName>
    <definedName name="____SH2" localSheetId="2">#REF!</definedName>
    <definedName name="____SH2">#REF!</definedName>
    <definedName name="____slg1" localSheetId="3">#REF!</definedName>
    <definedName name="____slg1" localSheetId="4">#REF!</definedName>
    <definedName name="____slg1" localSheetId="2">#REF!</definedName>
    <definedName name="____slg1">#REF!</definedName>
    <definedName name="____slg2" localSheetId="3">#REF!</definedName>
    <definedName name="____slg2" localSheetId="4">#REF!</definedName>
    <definedName name="____slg2" localSheetId="2">#REF!</definedName>
    <definedName name="____slg2">#REF!</definedName>
    <definedName name="____slg3" localSheetId="3">#REF!</definedName>
    <definedName name="____slg3" localSheetId="4">#REF!</definedName>
    <definedName name="____slg3" localSheetId="2">#REF!</definedName>
    <definedName name="____slg3">#REF!</definedName>
    <definedName name="____slg4" localSheetId="3">#REF!</definedName>
    <definedName name="____slg4" localSheetId="4">#REF!</definedName>
    <definedName name="____slg4" localSheetId="2">#REF!</definedName>
    <definedName name="____slg4">#REF!</definedName>
    <definedName name="____slg5" localSheetId="3">#REF!</definedName>
    <definedName name="____slg5" localSheetId="4">#REF!</definedName>
    <definedName name="____slg5" localSheetId="2">#REF!</definedName>
    <definedName name="____slg5">#REF!</definedName>
    <definedName name="____slg6" localSheetId="3">#REF!</definedName>
    <definedName name="____slg6" localSheetId="4">#REF!</definedName>
    <definedName name="____slg6" localSheetId="2">#REF!</definedName>
    <definedName name="____slg6">#REF!</definedName>
    <definedName name="____TCP1">'[8]SalesForecast (2)'!$E$29</definedName>
    <definedName name="____TCP10">'[8]SalesForecast (2)'!$BG$29</definedName>
    <definedName name="____TCP11">'[8]SalesForecast (2)'!$BM$29</definedName>
    <definedName name="____TCP12">'[8]SalesForecast (2)'!$BS$29</definedName>
    <definedName name="____TCP2">'[8]SalesForecast (2)'!$K$29</definedName>
    <definedName name="____TCP3">'[8]SalesForecast (2)'!$Q$29</definedName>
    <definedName name="____TCP4">'[8]SalesForecast (2)'!$W$29</definedName>
    <definedName name="____TCP5">'[8]SalesForecast (2)'!$AC$29</definedName>
    <definedName name="____TCP6">'[8]SalesForecast (2)'!$AI$29</definedName>
    <definedName name="____TCP7">'[8]SalesForecast (2)'!$AO$29</definedName>
    <definedName name="____TCP8">'[8]SalesForecast (2)'!$AU$29</definedName>
    <definedName name="____TCP9">'[8]SalesForecast (2)'!$BA$29</definedName>
    <definedName name="____TIG1">'[8]SalesForecast (2)'!$E$37</definedName>
    <definedName name="____TIG10">'[8]SalesForecast (2)'!$BG$37</definedName>
    <definedName name="____TIG11">'[8]SalesForecast (2)'!$BM$37</definedName>
    <definedName name="____TIG12">'[8]SalesForecast (2)'!$BS$37</definedName>
    <definedName name="____TIG2">'[8]SalesForecast (2)'!$K$37</definedName>
    <definedName name="____TIG3">'[8]SalesForecast (2)'!$Q$37</definedName>
    <definedName name="____TIG4">'[8]SalesForecast (2)'!$W$37</definedName>
    <definedName name="____TIG5">'[8]SalesForecast (2)'!$AC$37</definedName>
    <definedName name="____TIG6">'[8]SalesForecast (2)'!$AI$37</definedName>
    <definedName name="____TIG7">'[8]SalesForecast (2)'!$AO$37</definedName>
    <definedName name="____TIG8">'[8]SalesForecast (2)'!$AU$37</definedName>
    <definedName name="____TIG9">'[8]SalesForecast (2)'!$BA$37</definedName>
    <definedName name="____TPC1">'[9]SalesForecast (2)'!$E$19</definedName>
    <definedName name="____TPC10">'[9]SalesForecast (2)'!$BG$19</definedName>
    <definedName name="____TPC11">'[9]SalesForecast (2)'!$BM$19</definedName>
    <definedName name="____TPC12">'[9]SalesForecast (2)'!$BS$19</definedName>
    <definedName name="____TPC2">'[9]SalesForecast (2)'!$K$19</definedName>
    <definedName name="____TPC3">'[9]SalesForecast (2)'!$Q$19</definedName>
    <definedName name="____TPC4">'[9]SalesForecast (2)'!$W$19</definedName>
    <definedName name="____TPC5">'[9]SalesForecast (2)'!$AC$19</definedName>
    <definedName name="____TPC6">'[9]SalesForecast (2)'!$AI$19</definedName>
    <definedName name="____TPC7">'[9]SalesForecast (2)'!$AO$19</definedName>
    <definedName name="____TPC8">'[9]SalesForecast (2)'!$AU$19</definedName>
    <definedName name="____TPC9">'[9]SalesForecast (2)'!$BA$19</definedName>
    <definedName name="____TPE1">'[8]SalesForecast (2)'!$E$4</definedName>
    <definedName name="____TPE10">'[8]SalesForecast (2)'!$BG$4</definedName>
    <definedName name="____TPE11">'[8]SalesForecast (2)'!$BM$4</definedName>
    <definedName name="____TPE12">'[8]SalesForecast (2)'!$BS$4</definedName>
    <definedName name="____TPE2">'[8]SalesForecast (2)'!$K$4</definedName>
    <definedName name="____TPE3">'[8]SalesForecast (2)'!$Q$4</definedName>
    <definedName name="____TPE4">'[8]SalesForecast (2)'!$W$4</definedName>
    <definedName name="____TPE5">'[8]SalesForecast (2)'!$AC$4</definedName>
    <definedName name="____TPE6">'[8]SalesForecast (2)'!$AI$4</definedName>
    <definedName name="____TPE7">'[8]SalesForecast (2)'!$AO$4</definedName>
    <definedName name="____TPE8">'[8]SalesForecast (2)'!$AU$4</definedName>
    <definedName name="____TPE9">'[8]SalesForecast (2)'!$BA$4</definedName>
    <definedName name="____TPI1">'[8]SalesForecast (2)'!$E$17</definedName>
    <definedName name="____TPI10">'[8]SalesForecast (2)'!$BG$17</definedName>
    <definedName name="____TPI11">'[8]SalesForecast (2)'!$BM$17</definedName>
    <definedName name="____TPI12">'[8]SalesForecast (2)'!$BS$17</definedName>
    <definedName name="____TPI2">'[8]SalesForecast (2)'!$K$17</definedName>
    <definedName name="____TPI3">'[8]SalesForecast (2)'!$Q$17</definedName>
    <definedName name="____TPI4">'[8]SalesForecast (2)'!$W$17</definedName>
    <definedName name="____TPI5">'[8]SalesForecast (2)'!$AC$17</definedName>
    <definedName name="____TPI6">'[8]SalesForecast (2)'!$AI$17</definedName>
    <definedName name="____TPI7">'[8]SalesForecast (2)'!$AO$17</definedName>
    <definedName name="____TPI8">'[8]SalesForecast (2)'!$AU$17</definedName>
    <definedName name="____TPI9">'[8]SalesForecast (2)'!$BA$17</definedName>
    <definedName name="____TPP1">'[8]SalesForecast (2)'!$E$15</definedName>
    <definedName name="____TPP10">'[8]SalesForecast (2)'!$BG$15</definedName>
    <definedName name="____TPP11">'[8]SalesForecast (2)'!$BM$15</definedName>
    <definedName name="____TPP12">'[8]SalesForecast (2)'!$BS$15</definedName>
    <definedName name="____TPP2">'[8]SalesForecast (2)'!$K$15</definedName>
    <definedName name="____TPP3">'[8]SalesForecast (2)'!$Q$15</definedName>
    <definedName name="____TPP4">'[8]SalesForecast (2)'!$W$15</definedName>
    <definedName name="____TPP5">'[8]SalesForecast (2)'!$AC$15</definedName>
    <definedName name="____TPP6">'[8]SalesForecast (2)'!$AI$15</definedName>
    <definedName name="____TPP7">'[8]SalesForecast (2)'!$AO$15</definedName>
    <definedName name="____TPP8">'[8]SalesForecast (2)'!$AU$15</definedName>
    <definedName name="____TPP9">'[8]SalesForecast (2)'!$BA$15</definedName>
    <definedName name="____TVL1" localSheetId="3">#REF!</definedName>
    <definedName name="____TVL1" localSheetId="4">#REF!</definedName>
    <definedName name="____TVL1" localSheetId="2">#REF!</definedName>
    <definedName name="____TVL1">#REF!</definedName>
    <definedName name="____Us1" localSheetId="3">#REF!</definedName>
    <definedName name="____Us1" localSheetId="4">#REF!</definedName>
    <definedName name="____Us1" localSheetId="2">#REF!</definedName>
    <definedName name="____Us1">#REF!</definedName>
    <definedName name="____Us2" localSheetId="3">#REF!</definedName>
    <definedName name="____Us2" localSheetId="4">#REF!</definedName>
    <definedName name="____Us2" localSheetId="2">#REF!</definedName>
    <definedName name="____Us2">#REF!</definedName>
    <definedName name="____VNT1">'[8]SalesForecast (2)'!$E$5</definedName>
    <definedName name="____VNT10">'[8]SalesForecast (2)'!$BG$5</definedName>
    <definedName name="____VNT11">'[8]SalesForecast (2)'!$BM$5</definedName>
    <definedName name="____VNT12">'[8]SalesForecast (2)'!$BS$5</definedName>
    <definedName name="____VNT2">'[8]SalesForecast (2)'!$K$5</definedName>
    <definedName name="____VNT3">'[8]SalesForecast (2)'!$Q$5</definedName>
    <definedName name="____VNT4">'[8]SalesForecast (2)'!$W$5</definedName>
    <definedName name="____VNT5">'[8]SalesForecast (2)'!$AC$5</definedName>
    <definedName name="____VNT6">'[8]SalesForecast (2)'!$AI$5</definedName>
    <definedName name="____VNT7">'[8]SalesForecast (2)'!$AO$5</definedName>
    <definedName name="____VNT8">'[8]SalesForecast (2)'!$AU$5</definedName>
    <definedName name="____VNT9">'[8]SalesForecast (2)'!$BA$5</definedName>
    <definedName name="____WP2007" localSheetId="3">#REF!</definedName>
    <definedName name="____WP2007" localSheetId="4">#REF!</definedName>
    <definedName name="____WP2007" localSheetId="2">#REF!</definedName>
    <definedName name="____WP2007">#REF!</definedName>
    <definedName name="____xlnm.Print_Area_2_2" localSheetId="3">#REF!</definedName>
    <definedName name="____xlnm.Print_Area_2_2" localSheetId="4">#REF!</definedName>
    <definedName name="____xlnm.Print_Area_2_2" localSheetId="2">#REF!</definedName>
    <definedName name="____xlnm.Print_Area_2_2">#REF!</definedName>
    <definedName name="____xlnm.Print_Titles_16" localSheetId="3">'[10]41'!#REF!</definedName>
    <definedName name="____xlnm.Print_Titles_16" localSheetId="4">'[10]41'!#REF!</definedName>
    <definedName name="____xlnm.Print_Titles_16" localSheetId="2">'[10]41'!#REF!</definedName>
    <definedName name="____xlnm.Print_Titles_16">'[10]41'!#REF!</definedName>
    <definedName name="____xlnm.Print_Titles_7_5_2" localSheetId="3">#REF!</definedName>
    <definedName name="____xlnm.Print_Titles_7_5_2" localSheetId="4">#REF!</definedName>
    <definedName name="____xlnm.Print_Titles_7_5_2" localSheetId="2">#REF!</definedName>
    <definedName name="____xlnm.Print_Titles_7_5_2">#REF!</definedName>
    <definedName name="____xlnm.Print_Titles_8_6_2" localSheetId="3">#REF!</definedName>
    <definedName name="____xlnm.Print_Titles_8_6_2" localSheetId="4">#REF!</definedName>
    <definedName name="____xlnm.Print_Titles_8_6_2" localSheetId="2">#REF!</definedName>
    <definedName name="____xlnm.Print_Titles_8_6_2">#REF!</definedName>
    <definedName name="____xlnm.Print_Titles_8_9" localSheetId="3">#REF!</definedName>
    <definedName name="____xlnm.Print_Titles_8_9" localSheetId="4">#REF!</definedName>
    <definedName name="____xlnm.Print_Titles_8_9" localSheetId="2">#REF!</definedName>
    <definedName name="____xlnm.Print_Titles_8_9">#REF!</definedName>
    <definedName name="____YT10" localSheetId="3">#REF!</definedName>
    <definedName name="____YT10" localSheetId="4">#REF!</definedName>
    <definedName name="____YT10" localSheetId="2">#REF!</definedName>
    <definedName name="____YT10">#REF!</definedName>
    <definedName name="____YT11" localSheetId="3">#REF!</definedName>
    <definedName name="____YT11" localSheetId="4">#REF!</definedName>
    <definedName name="____YT11" localSheetId="2">#REF!</definedName>
    <definedName name="____YT11">#REF!</definedName>
    <definedName name="____YT12" localSheetId="3">#REF!</definedName>
    <definedName name="____YT12" localSheetId="4">#REF!</definedName>
    <definedName name="____YT12" localSheetId="2">#REF!</definedName>
    <definedName name="____YT12">#REF!</definedName>
    <definedName name="____YT8" localSheetId="3">#REF!</definedName>
    <definedName name="____YT8" localSheetId="4">#REF!</definedName>
    <definedName name="____YT8" localSheetId="2">#REF!</definedName>
    <definedName name="____YT8">#REF!</definedName>
    <definedName name="____YT9" localSheetId="3">#REF!</definedName>
    <definedName name="____YT9" localSheetId="4">#REF!</definedName>
    <definedName name="____YT9" localSheetId="2">#REF!</definedName>
    <definedName name="____YT9">#REF!</definedName>
    <definedName name="___ACT1" localSheetId="3">#REF!</definedName>
    <definedName name="___ACT1" localSheetId="4">#REF!</definedName>
    <definedName name="___ACT1" localSheetId="2">#REF!</definedName>
    <definedName name="___ACT1">#REF!</definedName>
    <definedName name="___ARC1" localSheetId="3">#REF!</definedName>
    <definedName name="___ARC1" localSheetId="4">#REF!</definedName>
    <definedName name="___ARC1" localSheetId="2">#REF!</definedName>
    <definedName name="___ARC1">#REF!</definedName>
    <definedName name="___ARC10" localSheetId="3">#REF!</definedName>
    <definedName name="___ARC10" localSheetId="4">#REF!</definedName>
    <definedName name="___ARC10" localSheetId="2">#REF!</definedName>
    <definedName name="___ARC10">#REF!</definedName>
    <definedName name="___ARC11" localSheetId="3">#REF!</definedName>
    <definedName name="___ARC11" localSheetId="4">#REF!</definedName>
    <definedName name="___ARC11" localSheetId="2">#REF!</definedName>
    <definedName name="___ARC11">#REF!</definedName>
    <definedName name="___ARC12" localSheetId="3">#REF!</definedName>
    <definedName name="___ARC12" localSheetId="4">#REF!</definedName>
    <definedName name="___ARC12" localSheetId="2">#REF!</definedName>
    <definedName name="___ARC12">#REF!</definedName>
    <definedName name="___ARC2" localSheetId="3">#REF!</definedName>
    <definedName name="___ARC2" localSheetId="4">#REF!</definedName>
    <definedName name="___ARC2" localSheetId="2">#REF!</definedName>
    <definedName name="___ARC2">#REF!</definedName>
    <definedName name="___ARC3" localSheetId="3">#REF!</definedName>
    <definedName name="___ARC3" localSheetId="4">#REF!</definedName>
    <definedName name="___ARC3" localSheetId="2">#REF!</definedName>
    <definedName name="___ARC3">#REF!</definedName>
    <definedName name="___ARC4" localSheetId="3">#REF!</definedName>
    <definedName name="___ARC4" localSheetId="4">#REF!</definedName>
    <definedName name="___ARC4" localSheetId="2">#REF!</definedName>
    <definedName name="___ARC4">#REF!</definedName>
    <definedName name="___ARC5" localSheetId="3">#REF!</definedName>
    <definedName name="___ARC5" localSheetId="4">#REF!</definedName>
    <definedName name="___ARC5" localSheetId="2">#REF!</definedName>
    <definedName name="___ARC5">#REF!</definedName>
    <definedName name="___ARC6" localSheetId="3">#REF!</definedName>
    <definedName name="___ARC6" localSheetId="4">#REF!</definedName>
    <definedName name="___ARC6" localSheetId="2">#REF!</definedName>
    <definedName name="___ARC6">#REF!</definedName>
    <definedName name="___ARC7" localSheetId="3">#REF!</definedName>
    <definedName name="___ARC7" localSheetId="4">#REF!</definedName>
    <definedName name="___ARC7" localSheetId="2">#REF!</definedName>
    <definedName name="___ARC7">#REF!</definedName>
    <definedName name="___ARC8" localSheetId="3">#REF!</definedName>
    <definedName name="___ARC8" localSheetId="4">#REF!</definedName>
    <definedName name="___ARC8" localSheetId="2">#REF!</definedName>
    <definedName name="___ARC8">#REF!</definedName>
    <definedName name="___ARC9" localSheetId="3">#REF!</definedName>
    <definedName name="___ARC9" localSheetId="4">#REF!</definedName>
    <definedName name="___ARC9" localSheetId="2">#REF!</definedName>
    <definedName name="___ARC9">#REF!</definedName>
    <definedName name="___ATC1" localSheetId="3">#REF!</definedName>
    <definedName name="___ATC1" localSheetId="4">#REF!</definedName>
    <definedName name="___ATC1" localSheetId="2">#REF!</definedName>
    <definedName name="___ATC1">#REF!</definedName>
    <definedName name="___ATC10" localSheetId="3">#REF!</definedName>
    <definedName name="___ATC10" localSheetId="4">#REF!</definedName>
    <definedName name="___ATC10" localSheetId="2">#REF!</definedName>
    <definedName name="___ATC10">#REF!</definedName>
    <definedName name="___ATC11" localSheetId="3">#REF!</definedName>
    <definedName name="___ATC11" localSheetId="4">#REF!</definedName>
    <definedName name="___ATC11" localSheetId="2">#REF!</definedName>
    <definedName name="___ATC11">#REF!</definedName>
    <definedName name="___ATC12" localSheetId="3">#REF!</definedName>
    <definedName name="___ATC12" localSheetId="4">#REF!</definedName>
    <definedName name="___ATC12" localSheetId="2">#REF!</definedName>
    <definedName name="___ATC12">#REF!</definedName>
    <definedName name="___ATC2" localSheetId="3">#REF!</definedName>
    <definedName name="___ATC2" localSheetId="4">#REF!</definedName>
    <definedName name="___ATC2" localSheetId="2">#REF!</definedName>
    <definedName name="___ATC2">#REF!</definedName>
    <definedName name="___ATC3" localSheetId="3">#REF!</definedName>
    <definedName name="___ATC3" localSheetId="4">#REF!</definedName>
    <definedName name="___ATC3" localSheetId="2">#REF!</definedName>
    <definedName name="___ATC3">#REF!</definedName>
    <definedName name="___ATC4" localSheetId="3">#REF!</definedName>
    <definedName name="___ATC4" localSheetId="4">#REF!</definedName>
    <definedName name="___ATC4" localSheetId="2">#REF!</definedName>
    <definedName name="___ATC4">#REF!</definedName>
    <definedName name="___ATC5" localSheetId="3">#REF!</definedName>
    <definedName name="___ATC5" localSheetId="4">#REF!</definedName>
    <definedName name="___ATC5" localSheetId="2">#REF!</definedName>
    <definedName name="___ATC5">#REF!</definedName>
    <definedName name="___ATC6" localSheetId="3">#REF!</definedName>
    <definedName name="___ATC6" localSheetId="4">#REF!</definedName>
    <definedName name="___ATC6" localSheetId="2">#REF!</definedName>
    <definedName name="___ATC6">#REF!</definedName>
    <definedName name="___ATC7" localSheetId="3">#REF!</definedName>
    <definedName name="___ATC7" localSheetId="4">#REF!</definedName>
    <definedName name="___ATC7" localSheetId="2">#REF!</definedName>
    <definedName name="___ATC7">#REF!</definedName>
    <definedName name="___ATC8" localSheetId="3">#REF!</definedName>
    <definedName name="___ATC8" localSheetId="4">#REF!</definedName>
    <definedName name="___ATC8" localSheetId="2">#REF!</definedName>
    <definedName name="___ATC8">#REF!</definedName>
    <definedName name="___ATC9" localSheetId="3">#REF!</definedName>
    <definedName name="___ATC9" localSheetId="4">#REF!</definedName>
    <definedName name="___ATC9" localSheetId="2">#REF!</definedName>
    <definedName name="___ATC9">#REF!</definedName>
    <definedName name="___bal1" localSheetId="3">#REF!</definedName>
    <definedName name="___bal1" localSheetId="4">#REF!</definedName>
    <definedName name="___bal1" localSheetId="2">#REF!</definedName>
    <definedName name="___bal1">#REF!</definedName>
    <definedName name="___bal2" localSheetId="3">#REF!</definedName>
    <definedName name="___bal2" localSheetId="4">#REF!</definedName>
    <definedName name="___bal2" localSheetId="2">#REF!</definedName>
    <definedName name="___bal2">#REF!</definedName>
    <definedName name="___BIG1">'[11]SalesForecast (2)'!$E$58</definedName>
    <definedName name="___BIG10">'[12]SalesForecast (2)'!$BG$51</definedName>
    <definedName name="___BIG11">'[12]SalesForecast (2)'!$BM$51</definedName>
    <definedName name="___BIG12">'[11]SalesForecast (2)'!$BS$58</definedName>
    <definedName name="___BIG2">'[11]SalesForecast (2)'!$K$58</definedName>
    <definedName name="___BIG3">'[12]SalesForecast (2)'!$Q$51</definedName>
    <definedName name="___BIG4">'[12]SalesForecast (2)'!$W$51</definedName>
    <definedName name="___BIG5">'[12]SalesForecast (2)'!$AC$51</definedName>
    <definedName name="___BIG6">'[12]SalesForecast (2)'!$AI$51</definedName>
    <definedName name="___BIG7">'[12]SalesForecast (2)'!$AO$51</definedName>
    <definedName name="___BIG8">'[12]SalesForecast (2)'!$AU$51</definedName>
    <definedName name="___BIG9">'[12]SalesForecast (2)'!$BA$51</definedName>
    <definedName name="___BPE1" localSheetId="3">#REF!</definedName>
    <definedName name="___BPE1" localSheetId="4">#REF!</definedName>
    <definedName name="___BPE1" localSheetId="2">#REF!</definedName>
    <definedName name="___BPE1">#REF!</definedName>
    <definedName name="___BPE10" localSheetId="3">#REF!</definedName>
    <definedName name="___BPE10" localSheetId="4">#REF!</definedName>
    <definedName name="___BPE10" localSheetId="2">#REF!</definedName>
    <definedName name="___BPE10">#REF!</definedName>
    <definedName name="___BPE11" localSheetId="3">#REF!</definedName>
    <definedName name="___BPE11" localSheetId="4">#REF!</definedName>
    <definedName name="___BPE11" localSheetId="2">#REF!</definedName>
    <definedName name="___BPE11">#REF!</definedName>
    <definedName name="___BPE12" localSheetId="3">#REF!</definedName>
    <definedName name="___BPE12" localSheetId="4">#REF!</definedName>
    <definedName name="___BPE12" localSheetId="2">#REF!</definedName>
    <definedName name="___BPE12">#REF!</definedName>
    <definedName name="___BPE2" localSheetId="3">#REF!</definedName>
    <definedName name="___BPE2" localSheetId="4">#REF!</definedName>
    <definedName name="___BPE2" localSheetId="2">#REF!</definedName>
    <definedName name="___BPE2">#REF!</definedName>
    <definedName name="___BPE3" localSheetId="3">#REF!</definedName>
    <definedName name="___BPE3" localSheetId="4">#REF!</definedName>
    <definedName name="___BPE3" localSheetId="2">#REF!</definedName>
    <definedName name="___BPE3">#REF!</definedName>
    <definedName name="___BPE4" localSheetId="3">#REF!</definedName>
    <definedName name="___BPE4" localSheetId="4">#REF!</definedName>
    <definedName name="___BPE4" localSheetId="2">#REF!</definedName>
    <definedName name="___BPE4">#REF!</definedName>
    <definedName name="___BPE5" localSheetId="3">#REF!</definedName>
    <definedName name="___BPE5" localSheetId="4">#REF!</definedName>
    <definedName name="___BPE5" localSheetId="2">#REF!</definedName>
    <definedName name="___BPE5">#REF!</definedName>
    <definedName name="___BPE6" localSheetId="3">#REF!</definedName>
    <definedName name="___BPE6" localSheetId="4">#REF!</definedName>
    <definedName name="___BPE6" localSheetId="2">#REF!</definedName>
    <definedName name="___BPE6">#REF!</definedName>
    <definedName name="___BPE7" localSheetId="3">#REF!</definedName>
    <definedName name="___BPE7" localSheetId="4">#REF!</definedName>
    <definedName name="___BPE7" localSheetId="2">#REF!</definedName>
    <definedName name="___BPE7">#REF!</definedName>
    <definedName name="___BPE8" localSheetId="3">#REF!</definedName>
    <definedName name="___BPE8" localSheetId="4">#REF!</definedName>
    <definedName name="___BPE8" localSheetId="2">#REF!</definedName>
    <definedName name="___BPE8">#REF!</definedName>
    <definedName name="___BPE9" localSheetId="3">#REF!</definedName>
    <definedName name="___BPE9" localSheetId="4">#REF!</definedName>
    <definedName name="___BPE9" localSheetId="2">#REF!</definedName>
    <definedName name="___BPE9">#REF!</definedName>
    <definedName name="___BST1" localSheetId="3">#REF!</definedName>
    <definedName name="___BST1" localSheetId="4">#REF!</definedName>
    <definedName name="___BST1" localSheetId="2">#REF!</definedName>
    <definedName name="___BST1">#REF!</definedName>
    <definedName name="___BST10" localSheetId="3">#REF!</definedName>
    <definedName name="___BST10" localSheetId="4">#REF!</definedName>
    <definedName name="___BST10" localSheetId="2">#REF!</definedName>
    <definedName name="___BST10">#REF!</definedName>
    <definedName name="___BST11" localSheetId="3">#REF!</definedName>
    <definedName name="___BST11" localSheetId="4">#REF!</definedName>
    <definedName name="___BST11" localSheetId="2">#REF!</definedName>
    <definedName name="___BST11">#REF!</definedName>
    <definedName name="___BST12" localSheetId="3">#REF!</definedName>
    <definedName name="___BST12" localSheetId="4">#REF!</definedName>
    <definedName name="___BST12" localSheetId="2">#REF!</definedName>
    <definedName name="___BST12">#REF!</definedName>
    <definedName name="___BST2" localSheetId="3">#REF!</definedName>
    <definedName name="___BST2" localSheetId="4">#REF!</definedName>
    <definedName name="___BST2" localSheetId="2">#REF!</definedName>
    <definedName name="___BST2">#REF!</definedName>
    <definedName name="___BST3" localSheetId="3">#REF!</definedName>
    <definedName name="___BST3" localSheetId="4">#REF!</definedName>
    <definedName name="___BST3" localSheetId="2">#REF!</definedName>
    <definedName name="___BST3">#REF!</definedName>
    <definedName name="___BST4" localSheetId="3">#REF!</definedName>
    <definedName name="___BST4" localSheetId="4">#REF!</definedName>
    <definedName name="___BST4" localSheetId="2">#REF!</definedName>
    <definedName name="___BST4">#REF!</definedName>
    <definedName name="___BST5" localSheetId="3">#REF!</definedName>
    <definedName name="___BST5" localSheetId="4">#REF!</definedName>
    <definedName name="___BST5" localSheetId="2">#REF!</definedName>
    <definedName name="___BST5">#REF!</definedName>
    <definedName name="___BST6" localSheetId="3">#REF!</definedName>
    <definedName name="___BST6" localSheetId="4">#REF!</definedName>
    <definedName name="___BST6" localSheetId="2">#REF!</definedName>
    <definedName name="___BST6">#REF!</definedName>
    <definedName name="___BST7" localSheetId="3">#REF!</definedName>
    <definedName name="___BST7" localSheetId="4">#REF!</definedName>
    <definedName name="___BST7" localSheetId="2">#REF!</definedName>
    <definedName name="___BST7">#REF!</definedName>
    <definedName name="___BST8" localSheetId="3">#REF!</definedName>
    <definedName name="___BST8" localSheetId="4">#REF!</definedName>
    <definedName name="___BST8" localSheetId="2">#REF!</definedName>
    <definedName name="___BST8">#REF!</definedName>
    <definedName name="___BST9" localSheetId="3">#REF!</definedName>
    <definedName name="___BST9" localSheetId="4">#REF!</definedName>
    <definedName name="___BST9" localSheetId="2">#REF!</definedName>
    <definedName name="___BST9">#REF!</definedName>
    <definedName name="___BTM250" localSheetId="3">#REF!</definedName>
    <definedName name="___BTM250" localSheetId="4">#REF!</definedName>
    <definedName name="___BTM250" localSheetId="2">#REF!</definedName>
    <definedName name="___BTM250">#REF!</definedName>
    <definedName name="___cao1" localSheetId="3">#REF!</definedName>
    <definedName name="___cao1" localSheetId="4">#REF!</definedName>
    <definedName name="___cao1" localSheetId="2">#REF!</definedName>
    <definedName name="___cao1">#REF!</definedName>
    <definedName name="___cao2" localSheetId="3">#REF!</definedName>
    <definedName name="___cao2" localSheetId="4">#REF!</definedName>
    <definedName name="___cao2" localSheetId="2">#REF!</definedName>
    <definedName name="___cao2">#REF!</definedName>
    <definedName name="___cao3" localSheetId="3">#REF!</definedName>
    <definedName name="___cao3" localSheetId="4">#REF!</definedName>
    <definedName name="___cao3" localSheetId="2">#REF!</definedName>
    <definedName name="___cao3">#REF!</definedName>
    <definedName name="___cao4" localSheetId="3">#REF!</definedName>
    <definedName name="___cao4" localSheetId="4">#REF!</definedName>
    <definedName name="___cao4" localSheetId="2">#REF!</definedName>
    <definedName name="___cao4">#REF!</definedName>
    <definedName name="___cao5" localSheetId="3">#REF!</definedName>
    <definedName name="___cao5" localSheetId="4">#REF!</definedName>
    <definedName name="___cao5" localSheetId="2">#REF!</definedName>
    <definedName name="___cao5">#REF!</definedName>
    <definedName name="___cao6" localSheetId="3">#REF!</definedName>
    <definedName name="___cao6" localSheetId="4">#REF!</definedName>
    <definedName name="___cao6" localSheetId="2">#REF!</definedName>
    <definedName name="___cao6">#REF!</definedName>
    <definedName name="___dai1" localSheetId="3">#REF!</definedName>
    <definedName name="___dai1" localSheetId="4">#REF!</definedName>
    <definedName name="___dai1" localSheetId="2">#REF!</definedName>
    <definedName name="___dai1">#REF!</definedName>
    <definedName name="___dai2" localSheetId="3">#REF!</definedName>
    <definedName name="___dai2" localSheetId="4">#REF!</definedName>
    <definedName name="___dai2" localSheetId="2">#REF!</definedName>
    <definedName name="___dai2">#REF!</definedName>
    <definedName name="___dai3" localSheetId="3">#REF!</definedName>
    <definedName name="___dai3" localSheetId="4">#REF!</definedName>
    <definedName name="___dai3" localSheetId="2">#REF!</definedName>
    <definedName name="___dai3">#REF!</definedName>
    <definedName name="___dai4" localSheetId="3">#REF!</definedName>
    <definedName name="___dai4" localSheetId="4">#REF!</definedName>
    <definedName name="___dai4" localSheetId="2">#REF!</definedName>
    <definedName name="___dai4">#REF!</definedName>
    <definedName name="___dai5" localSheetId="3">#REF!</definedName>
    <definedName name="___dai5" localSheetId="4">#REF!</definedName>
    <definedName name="___dai5" localSheetId="2">#REF!</definedName>
    <definedName name="___dai5">#REF!</definedName>
    <definedName name="___dai6" localSheetId="3">#REF!</definedName>
    <definedName name="___dai6" localSheetId="4">#REF!</definedName>
    <definedName name="___dai6" localSheetId="2">#REF!</definedName>
    <definedName name="___dai6">#REF!</definedName>
    <definedName name="___dam24">[3]GIAVLIEU!$M$51</definedName>
    <definedName name="___dan1" localSheetId="3">#REF!</definedName>
    <definedName name="___dan1" localSheetId="4">#REF!</definedName>
    <definedName name="___dan1" localSheetId="2">#REF!</definedName>
    <definedName name="___dan1">#REF!</definedName>
    <definedName name="___dan2" localSheetId="3">#REF!</definedName>
    <definedName name="___dan2" localSheetId="4">#REF!</definedName>
    <definedName name="___dan2" localSheetId="2">#REF!</definedName>
    <definedName name="___dan2">#REF!</definedName>
    <definedName name="___DAT1" localSheetId="3">'[6]AA-1'!#REF!</definedName>
    <definedName name="___DAT1" localSheetId="4">'[6]AA-1'!#REF!</definedName>
    <definedName name="___DAT1" localSheetId="2">'[6]AA-1'!#REF!</definedName>
    <definedName name="___DAT1">'[6]AA-1'!#REF!</definedName>
    <definedName name="___DAT10" localSheetId="3">'[6]AA-1'!#REF!</definedName>
    <definedName name="___DAT10" localSheetId="4">'[6]AA-1'!#REF!</definedName>
    <definedName name="___DAT10" localSheetId="2">'[6]AA-1'!#REF!</definedName>
    <definedName name="___DAT10">'[6]AA-1'!#REF!</definedName>
    <definedName name="___DAT11" localSheetId="3">#REF!</definedName>
    <definedName name="___DAT11" localSheetId="4">#REF!</definedName>
    <definedName name="___DAT11" localSheetId="2">#REF!</definedName>
    <definedName name="___DAT11">#REF!</definedName>
    <definedName name="___DAT12" localSheetId="3">#REF!</definedName>
    <definedName name="___DAT12" localSheetId="4">#REF!</definedName>
    <definedName name="___DAT12" localSheetId="2">#REF!</definedName>
    <definedName name="___DAT12">#REF!</definedName>
    <definedName name="___DAT13" localSheetId="3">'[6]AA-1'!#REF!</definedName>
    <definedName name="___DAT13" localSheetId="4">'[6]AA-1'!#REF!</definedName>
    <definedName name="___DAT13" localSheetId="2">'[6]AA-1'!#REF!</definedName>
    <definedName name="___DAT13">'[6]AA-1'!#REF!</definedName>
    <definedName name="___DAT14" localSheetId="3">#REF!</definedName>
    <definedName name="___DAT14" localSheetId="4">#REF!</definedName>
    <definedName name="___DAT14" localSheetId="2">#REF!</definedName>
    <definedName name="___DAT14">#REF!</definedName>
    <definedName name="___DAT15" localSheetId="3">#REF!</definedName>
    <definedName name="___DAT15" localSheetId="4">#REF!</definedName>
    <definedName name="___DAT15" localSheetId="2">#REF!</definedName>
    <definedName name="___DAT15">#REF!</definedName>
    <definedName name="___DAT16" localSheetId="3">#REF!</definedName>
    <definedName name="___DAT16" localSheetId="4">#REF!</definedName>
    <definedName name="___DAT16" localSheetId="2">#REF!</definedName>
    <definedName name="___DAT16">#REF!</definedName>
    <definedName name="___DAT17" localSheetId="3">#REF!</definedName>
    <definedName name="___DAT17" localSheetId="4">#REF!</definedName>
    <definedName name="___DAT17" localSheetId="2">#REF!</definedName>
    <definedName name="___DAT17">#REF!</definedName>
    <definedName name="___DAT18" localSheetId="3">#REF!</definedName>
    <definedName name="___DAT18" localSheetId="4">#REF!</definedName>
    <definedName name="___DAT18" localSheetId="2">#REF!</definedName>
    <definedName name="___DAT18">#REF!</definedName>
    <definedName name="___DAT19" localSheetId="3">#REF!</definedName>
    <definedName name="___DAT19" localSheetId="4">#REF!</definedName>
    <definedName name="___DAT19" localSheetId="2">#REF!</definedName>
    <definedName name="___DAT19">#REF!</definedName>
    <definedName name="___DAT2" localSheetId="3">'[6]AA-1'!#REF!</definedName>
    <definedName name="___DAT2" localSheetId="4">'[6]AA-1'!#REF!</definedName>
    <definedName name="___DAT2" localSheetId="2">'[6]AA-1'!#REF!</definedName>
    <definedName name="___DAT2">'[6]AA-1'!#REF!</definedName>
    <definedName name="___DAT20" localSheetId="3">#REF!</definedName>
    <definedName name="___DAT20" localSheetId="4">#REF!</definedName>
    <definedName name="___DAT20" localSheetId="2">#REF!</definedName>
    <definedName name="___DAT20">#REF!</definedName>
    <definedName name="___DAT21" localSheetId="3">#REF!</definedName>
    <definedName name="___DAT21" localSheetId="4">#REF!</definedName>
    <definedName name="___DAT21" localSheetId="2">#REF!</definedName>
    <definedName name="___DAT21">#REF!</definedName>
    <definedName name="___DAT3" localSheetId="3">'[6]AA-1'!#REF!</definedName>
    <definedName name="___DAT3" localSheetId="4">'[6]AA-1'!#REF!</definedName>
    <definedName name="___DAT3" localSheetId="2">'[6]AA-1'!#REF!</definedName>
    <definedName name="___DAT3">'[6]AA-1'!#REF!</definedName>
    <definedName name="___DAT4" localSheetId="3">#REF!</definedName>
    <definedName name="___DAT4" localSheetId="4">#REF!</definedName>
    <definedName name="___DAT4" localSheetId="2">#REF!</definedName>
    <definedName name="___DAT4">#REF!</definedName>
    <definedName name="___DAT5" localSheetId="3">'[6]AA-1'!#REF!</definedName>
    <definedName name="___DAT5" localSheetId="4">'[6]AA-1'!#REF!</definedName>
    <definedName name="___DAT5" localSheetId="2">'[6]AA-1'!#REF!</definedName>
    <definedName name="___DAT5">'[6]AA-1'!#REF!</definedName>
    <definedName name="___DAT6" localSheetId="3">'[6]AA-1'!#REF!</definedName>
    <definedName name="___DAT6" localSheetId="4">'[6]AA-1'!#REF!</definedName>
    <definedName name="___DAT6" localSheetId="2">'[6]AA-1'!#REF!</definedName>
    <definedName name="___DAT6">'[6]AA-1'!#REF!</definedName>
    <definedName name="___DAT7" localSheetId="3">'[6]AA-1'!#REF!</definedName>
    <definedName name="___DAT7" localSheetId="4">'[6]AA-1'!#REF!</definedName>
    <definedName name="___DAT7" localSheetId="2">'[6]AA-1'!#REF!</definedName>
    <definedName name="___DAT7">'[6]AA-1'!#REF!</definedName>
    <definedName name="___DAT8" localSheetId="3">'[6]AA-1'!#REF!</definedName>
    <definedName name="___DAT8" localSheetId="4">'[6]AA-1'!#REF!</definedName>
    <definedName name="___DAT8" localSheetId="2">'[6]AA-1'!#REF!</definedName>
    <definedName name="___DAT8">'[6]AA-1'!#REF!</definedName>
    <definedName name="___DAT9" localSheetId="3">'[6]AA-1'!#REF!</definedName>
    <definedName name="___DAT9" localSheetId="4">'[6]AA-1'!#REF!</definedName>
    <definedName name="___DAT9" localSheetId="2">'[6]AA-1'!#REF!</definedName>
    <definedName name="___DAT9">'[6]AA-1'!#REF!</definedName>
    <definedName name="___dkk1" localSheetId="3">#REF!</definedName>
    <definedName name="___dkk1" localSheetId="4">#REF!</definedName>
    <definedName name="___dkk1" localSheetId="2">#REF!</definedName>
    <definedName name="___dkk1">#REF!</definedName>
    <definedName name="___dkk2" localSheetId="3">#REF!</definedName>
    <definedName name="___dkk2" localSheetId="4">#REF!</definedName>
    <definedName name="___dkk2" localSheetId="2">#REF!</definedName>
    <definedName name="___dkk2">#REF!</definedName>
    <definedName name="___e1" localSheetId="3">#REF!</definedName>
    <definedName name="___e1" localSheetId="4">#REF!</definedName>
    <definedName name="___e1" localSheetId="2">#REF!</definedName>
    <definedName name="___e1">#REF!</definedName>
    <definedName name="___exp10" localSheetId="3">#REF!</definedName>
    <definedName name="___exp10" localSheetId="4">#REF!</definedName>
    <definedName name="___exp10" localSheetId="2">#REF!</definedName>
    <definedName name="___exp10">#REF!</definedName>
    <definedName name="___exp11" localSheetId="3">#REF!</definedName>
    <definedName name="___exp11" localSheetId="4">#REF!</definedName>
    <definedName name="___exp11" localSheetId="2">#REF!</definedName>
    <definedName name="___exp11">#REF!</definedName>
    <definedName name="___exp12" localSheetId="3">#REF!</definedName>
    <definedName name="___exp12" localSheetId="4">#REF!</definedName>
    <definedName name="___exp12" localSheetId="2">#REF!</definedName>
    <definedName name="___exp12">#REF!</definedName>
    <definedName name="___EXP22" localSheetId="3">#REF!</definedName>
    <definedName name="___EXP22" localSheetId="4">#REF!</definedName>
    <definedName name="___EXP22" localSheetId="2">#REF!</definedName>
    <definedName name="___EXP22">#REF!</definedName>
    <definedName name="___exp5" localSheetId="3">#REF!</definedName>
    <definedName name="___exp5" localSheetId="4">#REF!</definedName>
    <definedName name="___exp5" localSheetId="2">#REF!</definedName>
    <definedName name="___exp5">#REF!</definedName>
    <definedName name="___exp7" localSheetId="3">#REF!</definedName>
    <definedName name="___exp7" localSheetId="4">#REF!</definedName>
    <definedName name="___exp7" localSheetId="2">#REF!</definedName>
    <definedName name="___exp7">#REF!</definedName>
    <definedName name="___exp8" localSheetId="3">#REF!</definedName>
    <definedName name="___exp8" localSheetId="4">#REF!</definedName>
    <definedName name="___exp8" localSheetId="2">#REF!</definedName>
    <definedName name="___exp8">#REF!</definedName>
    <definedName name="___exp9" localSheetId="3">#REF!</definedName>
    <definedName name="___exp9" localSheetId="4">#REF!</definedName>
    <definedName name="___exp9" localSheetId="2">#REF!</definedName>
    <definedName name="___exp9">#REF!</definedName>
    <definedName name="___f1" localSheetId="3">#REF!</definedName>
    <definedName name="___f1" localSheetId="4">#REF!</definedName>
    <definedName name="___f1" localSheetId="2">#REF!</definedName>
    <definedName name="___f1">#REF!</definedName>
    <definedName name="___g1" localSheetId="3">#REF!</definedName>
    <definedName name="___g1" localSheetId="4">#REF!</definedName>
    <definedName name="___g1" localSheetId="2">#REF!</definedName>
    <definedName name="___g1">#REF!</definedName>
    <definedName name="___gon4" localSheetId="3">#REF!</definedName>
    <definedName name="___gon4" localSheetId="4">#REF!</definedName>
    <definedName name="___gon4" localSheetId="2">#REF!</definedName>
    <definedName name="___gon4">#REF!</definedName>
    <definedName name="___h1" localSheetId="3">#REF!</definedName>
    <definedName name="___h1" localSheetId="4">#REF!</definedName>
    <definedName name="___h1" localSheetId="2">#REF!</definedName>
    <definedName name="___h1">#REF!</definedName>
    <definedName name="___HMC1" localSheetId="3">#REF!</definedName>
    <definedName name="___HMC1" localSheetId="4">#REF!</definedName>
    <definedName name="___HMC1" localSheetId="2">#REF!</definedName>
    <definedName name="___HMC1">#REF!</definedName>
    <definedName name="___HMC10" localSheetId="3">#REF!</definedName>
    <definedName name="___HMC10" localSheetId="4">#REF!</definedName>
    <definedName name="___HMC10" localSheetId="2">#REF!</definedName>
    <definedName name="___HMC10">#REF!</definedName>
    <definedName name="___HMC11" localSheetId="3">#REF!</definedName>
    <definedName name="___HMC11" localSheetId="4">#REF!</definedName>
    <definedName name="___HMC11" localSheetId="2">#REF!</definedName>
    <definedName name="___HMC11">#REF!</definedName>
    <definedName name="___HMC12" localSheetId="3">#REF!</definedName>
    <definedName name="___HMC12" localSheetId="4">#REF!</definedName>
    <definedName name="___HMC12" localSheetId="2">#REF!</definedName>
    <definedName name="___HMC12">#REF!</definedName>
    <definedName name="___HMC2" localSheetId="3">#REF!</definedName>
    <definedName name="___HMC2" localSheetId="4">#REF!</definedName>
    <definedName name="___HMC2" localSheetId="2">#REF!</definedName>
    <definedName name="___HMC2">#REF!</definedName>
    <definedName name="___HMC3" localSheetId="3">#REF!</definedName>
    <definedName name="___HMC3" localSheetId="4">#REF!</definedName>
    <definedName name="___HMC3" localSheetId="2">#REF!</definedName>
    <definedName name="___HMC3">#REF!</definedName>
    <definedName name="___HMC4" localSheetId="3">#REF!</definedName>
    <definedName name="___HMC4" localSheetId="4">#REF!</definedName>
    <definedName name="___HMC4" localSheetId="2">#REF!</definedName>
    <definedName name="___HMC4">#REF!</definedName>
    <definedName name="___HMC5" localSheetId="3">#REF!</definedName>
    <definedName name="___HMC5" localSheetId="4">#REF!</definedName>
    <definedName name="___HMC5" localSheetId="2">#REF!</definedName>
    <definedName name="___HMC5">#REF!</definedName>
    <definedName name="___HMC6" localSheetId="3">#REF!</definedName>
    <definedName name="___HMC6" localSheetId="4">#REF!</definedName>
    <definedName name="___HMC6" localSheetId="2">#REF!</definedName>
    <definedName name="___HMC6">#REF!</definedName>
    <definedName name="___HMC7" localSheetId="3">#REF!</definedName>
    <definedName name="___HMC7" localSheetId="4">#REF!</definedName>
    <definedName name="___HMC7" localSheetId="2">#REF!</definedName>
    <definedName name="___HMC7">#REF!</definedName>
    <definedName name="___HMC8" localSheetId="3">#REF!</definedName>
    <definedName name="___HMC8" localSheetId="4">#REF!</definedName>
    <definedName name="___HMC8" localSheetId="2">#REF!</definedName>
    <definedName name="___HMC8">#REF!</definedName>
    <definedName name="___HMC9" localSheetId="3">#REF!</definedName>
    <definedName name="___HMC9" localSheetId="4">#REF!</definedName>
    <definedName name="___HMC9" localSheetId="2">#REF!</definedName>
    <definedName name="___HMC9">#REF!</definedName>
    <definedName name="___k1" localSheetId="3">#REF!</definedName>
    <definedName name="___k1" localSheetId="4">#REF!</definedName>
    <definedName name="___k1" localSheetId="2">#REF!</definedName>
    <definedName name="___k1">#REF!</definedName>
    <definedName name="___lit1" localSheetId="3">#REF!</definedName>
    <definedName name="___lit1" localSheetId="4">#REF!</definedName>
    <definedName name="___lit1" localSheetId="2">#REF!</definedName>
    <definedName name="___lit1">#REF!</definedName>
    <definedName name="___lit2" localSheetId="3">#REF!</definedName>
    <definedName name="___lit2" localSheetId="4">#REF!</definedName>
    <definedName name="___lit2" localSheetId="2">#REF!</definedName>
    <definedName name="___lit2">#REF!</definedName>
    <definedName name="___lpg1" localSheetId="3">#REF!</definedName>
    <definedName name="___lpg1" localSheetId="4">#REF!</definedName>
    <definedName name="___lpg1" localSheetId="2">#REF!</definedName>
    <definedName name="___lpg1">#REF!</definedName>
    <definedName name="___lpg10" localSheetId="3">#REF!</definedName>
    <definedName name="___lpg10" localSheetId="4">#REF!</definedName>
    <definedName name="___lpg10" localSheetId="2">#REF!</definedName>
    <definedName name="___lpg10">#REF!</definedName>
    <definedName name="___lpg11" localSheetId="3">#REF!</definedName>
    <definedName name="___lpg11" localSheetId="4">#REF!</definedName>
    <definedName name="___lpg11" localSheetId="2">#REF!</definedName>
    <definedName name="___lpg11">#REF!</definedName>
    <definedName name="___lpg12" localSheetId="3">#REF!</definedName>
    <definedName name="___lpg12" localSheetId="4">#REF!</definedName>
    <definedName name="___lpg12" localSheetId="2">#REF!</definedName>
    <definedName name="___lpg12">#REF!</definedName>
    <definedName name="___lpg2" localSheetId="3">#REF!</definedName>
    <definedName name="___lpg2" localSheetId="4">#REF!</definedName>
    <definedName name="___lpg2" localSheetId="2">#REF!</definedName>
    <definedName name="___lpg2">#REF!</definedName>
    <definedName name="___lpg3" localSheetId="3">#REF!</definedName>
    <definedName name="___lpg3" localSheetId="4">#REF!</definedName>
    <definedName name="___lpg3" localSheetId="2">#REF!</definedName>
    <definedName name="___lpg3">#REF!</definedName>
    <definedName name="___lpg4" localSheetId="3">#REF!</definedName>
    <definedName name="___lpg4" localSheetId="4">#REF!</definedName>
    <definedName name="___lpg4" localSheetId="2">#REF!</definedName>
    <definedName name="___lpg4">#REF!</definedName>
    <definedName name="___lpg5" localSheetId="3">#REF!</definedName>
    <definedName name="___lpg5" localSheetId="4">#REF!</definedName>
    <definedName name="___lpg5" localSheetId="2">#REF!</definedName>
    <definedName name="___lpg5">#REF!</definedName>
    <definedName name="___lpg6" localSheetId="3">#REF!</definedName>
    <definedName name="___lpg6" localSheetId="4">#REF!</definedName>
    <definedName name="___lpg6" localSheetId="2">#REF!</definedName>
    <definedName name="___lpg6">#REF!</definedName>
    <definedName name="___lpg7" localSheetId="3">#REF!</definedName>
    <definedName name="___lpg7" localSheetId="4">#REF!</definedName>
    <definedName name="___lpg7" localSheetId="2">#REF!</definedName>
    <definedName name="___lpg7">#REF!</definedName>
    <definedName name="___lpg8" localSheetId="3">#REF!</definedName>
    <definedName name="___lpg8" localSheetId="4">#REF!</definedName>
    <definedName name="___lpg8" localSheetId="2">#REF!</definedName>
    <definedName name="___lpg8">#REF!</definedName>
    <definedName name="___lpg9" localSheetId="3">#REF!</definedName>
    <definedName name="___lpg9" localSheetId="4">#REF!</definedName>
    <definedName name="___lpg9" localSheetId="2">#REF!</definedName>
    <definedName name="___lpg9">#REF!</definedName>
    <definedName name="___LX1" localSheetId="3">OFFSET(#REF!,2,4,1,7)</definedName>
    <definedName name="___LX1" localSheetId="4">OFFSET(#REF!,2,4,1,7)</definedName>
    <definedName name="___LX1" localSheetId="2">OFFSET(#REF!,2,4,1,7)</definedName>
    <definedName name="___LX1">OFFSET(#REF!,2,4,1,7)</definedName>
    <definedName name="___LX2" localSheetId="3">OFFSET(#REF!,3,4,1,7)</definedName>
    <definedName name="___LX2" localSheetId="4">OFFSET(#REF!,3,4,1,7)</definedName>
    <definedName name="___LX2" localSheetId="2">OFFSET(#REF!,3,4,1,7)</definedName>
    <definedName name="___LX2">OFFSET(#REF!,3,4,1,7)</definedName>
    <definedName name="___LX3" localSheetId="3">OFFSET(#REF!,4,4,1,7)</definedName>
    <definedName name="___LX3" localSheetId="4">OFFSET(#REF!,4,4,1,7)</definedName>
    <definedName name="___LX3" localSheetId="2">OFFSET(#REF!,4,4,1,7)</definedName>
    <definedName name="___LX3">OFFSET(#REF!,4,4,1,7)</definedName>
    <definedName name="___LX4" localSheetId="3">OFFSET(#REF!,5,4,1,7)</definedName>
    <definedName name="___LX4" localSheetId="4">OFFSET(#REF!,5,4,1,7)</definedName>
    <definedName name="___LX4" localSheetId="2">OFFSET(#REF!,5,4,1,7)</definedName>
    <definedName name="___LX4">OFFSET(#REF!,5,4,1,7)</definedName>
    <definedName name="___LX5" localSheetId="3">OFFSET(#REF!,6,4,1,7)</definedName>
    <definedName name="___LX5" localSheetId="4">OFFSET(#REF!,6,4,1,7)</definedName>
    <definedName name="___LX5" localSheetId="2">OFFSET(#REF!,6,4,1,7)</definedName>
    <definedName name="___LX5">OFFSET(#REF!,6,4,1,7)</definedName>
    <definedName name="___LY1" localSheetId="3">OFFSET(#REF!,7,4,1,7)</definedName>
    <definedName name="___LY1" localSheetId="4">OFFSET(#REF!,7,4,1,7)</definedName>
    <definedName name="___LY1" localSheetId="2">OFFSET(#REF!,7,4,1,7)</definedName>
    <definedName name="___LY1">OFFSET(#REF!,7,4,1,7)</definedName>
    <definedName name="___LY2" localSheetId="3">OFFSET(#REF!,8,4,1,7)</definedName>
    <definedName name="___LY2" localSheetId="4">OFFSET(#REF!,8,4,1,7)</definedName>
    <definedName name="___LY2" localSheetId="2">OFFSET(#REF!,8,4,1,7)</definedName>
    <definedName name="___LY2">OFFSET(#REF!,8,4,1,7)</definedName>
    <definedName name="___LY3" localSheetId="3">OFFSET(#REF!,9,4,1,7)</definedName>
    <definedName name="___LY3" localSheetId="4">OFFSET(#REF!,9,4,1,7)</definedName>
    <definedName name="___LY3" localSheetId="2">OFFSET(#REF!,9,4,1,7)</definedName>
    <definedName name="___LY3">OFFSET(#REF!,9,4,1,7)</definedName>
    <definedName name="___LY4" localSheetId="3">OFFSET(#REF!,10,4,1,7)</definedName>
    <definedName name="___LY4" localSheetId="4">OFFSET(#REF!,10,4,1,7)</definedName>
    <definedName name="___LY4" localSheetId="2">OFFSET(#REF!,10,4,1,7)</definedName>
    <definedName name="___LY4">OFFSET(#REF!,10,4,1,7)</definedName>
    <definedName name="___LY5" localSheetId="3">OFFSET(#REF!,11,4,1,7)</definedName>
    <definedName name="___LY5" localSheetId="4">OFFSET(#REF!,11,4,1,7)</definedName>
    <definedName name="___LY5" localSheetId="2">OFFSET(#REF!,11,4,1,7)</definedName>
    <definedName name="___LY5">OFFSET(#REF!,11,4,1,7)</definedName>
    <definedName name="___ngl1" localSheetId="3">#REF!</definedName>
    <definedName name="___ngl1" localSheetId="4">#REF!</definedName>
    <definedName name="___ngl1" localSheetId="2">#REF!</definedName>
    <definedName name="___ngl1">#REF!</definedName>
    <definedName name="___ngl10" localSheetId="3">#REF!</definedName>
    <definedName name="___ngl10" localSheetId="4">#REF!</definedName>
    <definedName name="___ngl10" localSheetId="2">#REF!</definedName>
    <definedName name="___ngl10">#REF!</definedName>
    <definedName name="___ngl11" localSheetId="3">#REF!</definedName>
    <definedName name="___ngl11" localSheetId="4">#REF!</definedName>
    <definedName name="___ngl11" localSheetId="2">#REF!</definedName>
    <definedName name="___ngl11">#REF!</definedName>
    <definedName name="___ngl12" localSheetId="3">#REF!</definedName>
    <definedName name="___ngl12" localSheetId="4">#REF!</definedName>
    <definedName name="___ngl12" localSheetId="2">#REF!</definedName>
    <definedName name="___ngl12">#REF!</definedName>
    <definedName name="___ngl2" localSheetId="3">#REF!</definedName>
    <definedName name="___ngl2" localSheetId="4">#REF!</definedName>
    <definedName name="___ngl2" localSheetId="2">#REF!</definedName>
    <definedName name="___ngl2">#REF!</definedName>
    <definedName name="___ngl3" localSheetId="3">#REF!</definedName>
    <definedName name="___ngl3" localSheetId="4">#REF!</definedName>
    <definedName name="___ngl3" localSheetId="2">#REF!</definedName>
    <definedName name="___ngl3">#REF!</definedName>
    <definedName name="___ngl4" localSheetId="3">#REF!</definedName>
    <definedName name="___ngl4" localSheetId="4">#REF!</definedName>
    <definedName name="___ngl4" localSheetId="2">#REF!</definedName>
    <definedName name="___ngl4">#REF!</definedName>
    <definedName name="___ngl5" localSheetId="3">#REF!</definedName>
    <definedName name="___ngl5" localSheetId="4">#REF!</definedName>
    <definedName name="___ngl5" localSheetId="2">#REF!</definedName>
    <definedName name="___ngl5">#REF!</definedName>
    <definedName name="___ngl6" localSheetId="3">#REF!</definedName>
    <definedName name="___ngl6" localSheetId="4">#REF!</definedName>
    <definedName name="___ngl6" localSheetId="2">#REF!</definedName>
    <definedName name="___ngl6">#REF!</definedName>
    <definedName name="___ngl7" localSheetId="3">#REF!</definedName>
    <definedName name="___ngl7" localSheetId="4">#REF!</definedName>
    <definedName name="___ngl7" localSheetId="2">#REF!</definedName>
    <definedName name="___ngl7">#REF!</definedName>
    <definedName name="___ngl8" localSheetId="3">#REF!</definedName>
    <definedName name="___ngl8" localSheetId="4">#REF!</definedName>
    <definedName name="___ngl8" localSheetId="2">#REF!</definedName>
    <definedName name="___ngl8">#REF!</definedName>
    <definedName name="___ngl9" localSheetId="3">#REF!</definedName>
    <definedName name="___ngl9" localSheetId="4">#REF!</definedName>
    <definedName name="___ngl9" localSheetId="2">#REF!</definedName>
    <definedName name="___ngl9">#REF!</definedName>
    <definedName name="___no1">'[5]201'!$A$1:$B$170</definedName>
    <definedName name="___no2">'[5]212'!$A$1:$B$198</definedName>
    <definedName name="___NPC1">'[12]SalesForecast (2)'!$E$18</definedName>
    <definedName name="___NPC10">'[12]SalesForecast (2)'!$BG$18</definedName>
    <definedName name="___NPC11">'[12]SalesForecast (2)'!$BM$18</definedName>
    <definedName name="___NPC12">'[11]SalesForecast (2)'!$BS$19</definedName>
    <definedName name="___NPC2">'[12]SalesForecast (2)'!$K$18</definedName>
    <definedName name="___NPC3">'[12]SalesForecast (2)'!$Q$18</definedName>
    <definedName name="___NPC4">'[12]SalesForecast (2)'!$W$18</definedName>
    <definedName name="___NPC5">'[12]SalesForecast (2)'!$AC$18</definedName>
    <definedName name="___NPC6">'[12]SalesForecast (2)'!$AI$18</definedName>
    <definedName name="___NPC7">'[12]SalesForecast (2)'!$AO$18</definedName>
    <definedName name="___NPC8">'[12]SalesForecast (2)'!$AU$18</definedName>
    <definedName name="___NPC9">'[12]SalesForecast (2)'!$BA$18</definedName>
    <definedName name="___phi10" localSheetId="3">#REF!</definedName>
    <definedName name="___phi10" localSheetId="4">#REF!</definedName>
    <definedName name="___phi10" localSheetId="2">#REF!</definedName>
    <definedName name="___phi10">#REF!</definedName>
    <definedName name="___phi12" localSheetId="3">#REF!</definedName>
    <definedName name="___phi12" localSheetId="4">#REF!</definedName>
    <definedName name="___phi12" localSheetId="2">#REF!</definedName>
    <definedName name="___phi12">#REF!</definedName>
    <definedName name="___phi14" localSheetId="3">#REF!</definedName>
    <definedName name="___phi14" localSheetId="4">#REF!</definedName>
    <definedName name="___phi14" localSheetId="2">#REF!</definedName>
    <definedName name="___phi14">#REF!</definedName>
    <definedName name="___phi16" localSheetId="3">#REF!</definedName>
    <definedName name="___phi16" localSheetId="4">#REF!</definedName>
    <definedName name="___phi16" localSheetId="2">#REF!</definedName>
    <definedName name="___phi16">#REF!</definedName>
    <definedName name="___phi18" localSheetId="3">#REF!</definedName>
    <definedName name="___phi18" localSheetId="4">#REF!</definedName>
    <definedName name="___phi18" localSheetId="2">#REF!</definedName>
    <definedName name="___phi18">#REF!</definedName>
    <definedName name="___phi20" localSheetId="3">#REF!</definedName>
    <definedName name="___phi20" localSheetId="4">#REF!</definedName>
    <definedName name="___phi20" localSheetId="2">#REF!</definedName>
    <definedName name="___phi20">#REF!</definedName>
    <definedName name="___phi22" localSheetId="3">#REF!</definedName>
    <definedName name="___phi22" localSheetId="4">#REF!</definedName>
    <definedName name="___phi22" localSheetId="2">#REF!</definedName>
    <definedName name="___phi22">#REF!</definedName>
    <definedName name="___phi25" localSheetId="3">#REF!</definedName>
    <definedName name="___phi25" localSheetId="4">#REF!</definedName>
    <definedName name="___phi25" localSheetId="2">#REF!</definedName>
    <definedName name="___phi25">#REF!</definedName>
    <definedName name="___phi28" localSheetId="3">#REF!</definedName>
    <definedName name="___phi28" localSheetId="4">#REF!</definedName>
    <definedName name="___phi28" localSheetId="2">#REF!</definedName>
    <definedName name="___phi28">#REF!</definedName>
    <definedName name="___phi6" localSheetId="3">#REF!</definedName>
    <definedName name="___phi6" localSheetId="4">#REF!</definedName>
    <definedName name="___phi6" localSheetId="2">#REF!</definedName>
    <definedName name="___phi6">#REF!</definedName>
    <definedName name="___phi8" localSheetId="3">#REF!</definedName>
    <definedName name="___phi8" localSheetId="4">#REF!</definedName>
    <definedName name="___phi8" localSheetId="2">#REF!</definedName>
    <definedName name="___phi8">#REF!</definedName>
    <definedName name="___pl4" localSheetId="3">#REF!</definedName>
    <definedName name="___pl4" localSheetId="4">#REF!</definedName>
    <definedName name="___pl4" localSheetId="2">#REF!</definedName>
    <definedName name="___pl4">#REF!</definedName>
    <definedName name="___pl5" localSheetId="3">#REF!</definedName>
    <definedName name="___pl5" localSheetId="4">#REF!</definedName>
    <definedName name="___pl5" localSheetId="2">#REF!</definedName>
    <definedName name="___pl5">#REF!</definedName>
    <definedName name="___pl8" localSheetId="3">#REF!</definedName>
    <definedName name="___pl8" localSheetId="4">#REF!</definedName>
    <definedName name="___pl8" localSheetId="2">#REF!</definedName>
    <definedName name="___pl8">#REF!</definedName>
    <definedName name="___PRO1" localSheetId="3">#REF!</definedName>
    <definedName name="___PRO1" localSheetId="4">#REF!</definedName>
    <definedName name="___PRO1" localSheetId="2">#REF!</definedName>
    <definedName name="___PRO1">#REF!</definedName>
    <definedName name="___raf1" localSheetId="3">#REF!</definedName>
    <definedName name="___raf1" localSheetId="4">#REF!</definedName>
    <definedName name="___raf1" localSheetId="2">#REF!</definedName>
    <definedName name="___raf1">#REF!</definedName>
    <definedName name="___raf10" localSheetId="3">#REF!</definedName>
    <definedName name="___raf10" localSheetId="4">#REF!</definedName>
    <definedName name="___raf10" localSheetId="2">#REF!</definedName>
    <definedName name="___raf10">#REF!</definedName>
    <definedName name="___raf11" localSheetId="3">#REF!</definedName>
    <definedName name="___raf11" localSheetId="4">#REF!</definedName>
    <definedName name="___raf11" localSheetId="2">#REF!</definedName>
    <definedName name="___raf11">#REF!</definedName>
    <definedName name="___raf12" localSheetId="3">#REF!</definedName>
    <definedName name="___raf12" localSheetId="4">#REF!</definedName>
    <definedName name="___raf12" localSheetId="2">#REF!</definedName>
    <definedName name="___raf12">#REF!</definedName>
    <definedName name="___raf2" localSheetId="3">#REF!</definedName>
    <definedName name="___raf2" localSheetId="4">#REF!</definedName>
    <definedName name="___raf2" localSheetId="2">#REF!</definedName>
    <definedName name="___raf2">#REF!</definedName>
    <definedName name="___raf3" localSheetId="3">#REF!</definedName>
    <definedName name="___raf3" localSheetId="4">#REF!</definedName>
    <definedName name="___raf3" localSheetId="2">#REF!</definedName>
    <definedName name="___raf3">#REF!</definedName>
    <definedName name="___raf4" localSheetId="3">#REF!</definedName>
    <definedName name="___raf4" localSheetId="4">#REF!</definedName>
    <definedName name="___raf4" localSheetId="2">#REF!</definedName>
    <definedName name="___raf4">#REF!</definedName>
    <definedName name="___raf5" localSheetId="3">#REF!</definedName>
    <definedName name="___raf5" localSheetId="4">#REF!</definedName>
    <definedName name="___raf5" localSheetId="2">#REF!</definedName>
    <definedName name="___raf5">#REF!</definedName>
    <definedName name="___raf6" localSheetId="3">#REF!</definedName>
    <definedName name="___raf6" localSheetId="4">#REF!</definedName>
    <definedName name="___raf6" localSheetId="2">#REF!</definedName>
    <definedName name="___raf6">#REF!</definedName>
    <definedName name="___raf7" localSheetId="3">#REF!</definedName>
    <definedName name="___raf7" localSheetId="4">#REF!</definedName>
    <definedName name="___raf7" localSheetId="2">#REF!</definedName>
    <definedName name="___raf7">#REF!</definedName>
    <definedName name="___raf8" localSheetId="3">#REF!</definedName>
    <definedName name="___raf8" localSheetId="4">#REF!</definedName>
    <definedName name="___raf8" localSheetId="2">#REF!</definedName>
    <definedName name="___raf8">#REF!</definedName>
    <definedName name="___raf9" localSheetId="3">#REF!</definedName>
    <definedName name="___raf9" localSheetId="4">#REF!</definedName>
    <definedName name="___raf9" localSheetId="2">#REF!</definedName>
    <definedName name="___raf9">#REF!</definedName>
    <definedName name="___ROC1" localSheetId="3">#REF!</definedName>
    <definedName name="___ROC1" localSheetId="4">#REF!</definedName>
    <definedName name="___ROC1" localSheetId="2">#REF!</definedName>
    <definedName name="___ROC1">#REF!</definedName>
    <definedName name="___ROC10" localSheetId="3">#REF!</definedName>
    <definedName name="___ROC10" localSheetId="4">#REF!</definedName>
    <definedName name="___ROC10" localSheetId="2">#REF!</definedName>
    <definedName name="___ROC10">#REF!</definedName>
    <definedName name="___ROC11" localSheetId="3">#REF!</definedName>
    <definedName name="___ROC11" localSheetId="4">#REF!</definedName>
    <definedName name="___ROC11" localSheetId="2">#REF!</definedName>
    <definedName name="___ROC11">#REF!</definedName>
    <definedName name="___ROC12" localSheetId="3">#REF!</definedName>
    <definedName name="___ROC12" localSheetId="4">#REF!</definedName>
    <definedName name="___ROC12" localSheetId="2">#REF!</definedName>
    <definedName name="___ROC12">#REF!</definedName>
    <definedName name="___ROC2" localSheetId="3">#REF!</definedName>
    <definedName name="___ROC2" localSheetId="4">#REF!</definedName>
    <definedName name="___ROC2" localSheetId="2">#REF!</definedName>
    <definedName name="___ROC2">#REF!</definedName>
    <definedName name="___ROC3" localSheetId="3">#REF!</definedName>
    <definedName name="___ROC3" localSheetId="4">#REF!</definedName>
    <definedName name="___ROC3" localSheetId="2">#REF!</definedName>
    <definedName name="___ROC3">#REF!</definedName>
    <definedName name="___ROC4" localSheetId="3">#REF!</definedName>
    <definedName name="___ROC4" localSheetId="4">#REF!</definedName>
    <definedName name="___ROC4" localSheetId="2">#REF!</definedName>
    <definedName name="___ROC4">#REF!</definedName>
    <definedName name="___ROC5" localSheetId="3">#REF!</definedName>
    <definedName name="___ROC5" localSheetId="4">#REF!</definedName>
    <definedName name="___ROC5" localSheetId="2">#REF!</definedName>
    <definedName name="___ROC5">#REF!</definedName>
    <definedName name="___ROC6" localSheetId="3">#REF!</definedName>
    <definedName name="___ROC6" localSheetId="4">#REF!</definedName>
    <definedName name="___ROC6" localSheetId="2">#REF!</definedName>
    <definedName name="___ROC6">#REF!</definedName>
    <definedName name="___ROC7" localSheetId="3">#REF!</definedName>
    <definedName name="___ROC7" localSheetId="4">#REF!</definedName>
    <definedName name="___ROC7" localSheetId="2">#REF!</definedName>
    <definedName name="___ROC7">#REF!</definedName>
    <definedName name="___ROC8" localSheetId="3">#REF!</definedName>
    <definedName name="___ROC8" localSheetId="4">#REF!</definedName>
    <definedName name="___ROC8" localSheetId="2">#REF!</definedName>
    <definedName name="___ROC8">#REF!</definedName>
    <definedName name="___ROC9" localSheetId="3">#REF!</definedName>
    <definedName name="___ROC9" localSheetId="4">#REF!</definedName>
    <definedName name="___ROC9" localSheetId="2">#REF!</definedName>
    <definedName name="___ROC9">#REF!</definedName>
    <definedName name="___SH1">[4]HTTK!$B$3:$B$35</definedName>
    <definedName name="___SH2" localSheetId="3">#REF!</definedName>
    <definedName name="___SH2" localSheetId="4">#REF!</definedName>
    <definedName name="___SH2" localSheetId="2">#REF!</definedName>
    <definedName name="___SH2">#REF!</definedName>
    <definedName name="___slg1" localSheetId="3">#REF!</definedName>
    <definedName name="___slg1" localSheetId="4">#REF!</definedName>
    <definedName name="___slg1" localSheetId="2">#REF!</definedName>
    <definedName name="___slg1">#REF!</definedName>
    <definedName name="___slg2" localSheetId="3">#REF!</definedName>
    <definedName name="___slg2" localSheetId="4">#REF!</definedName>
    <definedName name="___slg2" localSheetId="2">#REF!</definedName>
    <definedName name="___slg2">#REF!</definedName>
    <definedName name="___slg3" localSheetId="3">#REF!</definedName>
    <definedName name="___slg3" localSheetId="4">#REF!</definedName>
    <definedName name="___slg3" localSheetId="2">#REF!</definedName>
    <definedName name="___slg3">#REF!</definedName>
    <definedName name="___slg4" localSheetId="3">#REF!</definedName>
    <definedName name="___slg4" localSheetId="4">#REF!</definedName>
    <definedName name="___slg4" localSheetId="2">#REF!</definedName>
    <definedName name="___slg4">#REF!</definedName>
    <definedName name="___slg5" localSheetId="3">#REF!</definedName>
    <definedName name="___slg5" localSheetId="4">#REF!</definedName>
    <definedName name="___slg5" localSheetId="2">#REF!</definedName>
    <definedName name="___slg5">#REF!</definedName>
    <definedName name="___slg6" localSheetId="3">#REF!</definedName>
    <definedName name="___slg6" localSheetId="4">#REF!</definedName>
    <definedName name="___slg6" localSheetId="2">#REF!</definedName>
    <definedName name="___slg6">#REF!</definedName>
    <definedName name="___TCP1" localSheetId="3">#REF!</definedName>
    <definedName name="___TCP1" localSheetId="4">#REF!</definedName>
    <definedName name="___TCP1" localSheetId="2">#REF!</definedName>
    <definedName name="___TCP1">#REF!</definedName>
    <definedName name="___TCP10" localSheetId="3">#REF!</definedName>
    <definedName name="___TCP10" localSheetId="4">#REF!</definedName>
    <definedName name="___TCP10" localSheetId="2">#REF!</definedName>
    <definedName name="___TCP10">#REF!</definedName>
    <definedName name="___TCP11" localSheetId="3">#REF!</definedName>
    <definedName name="___TCP11" localSheetId="4">#REF!</definedName>
    <definedName name="___TCP11" localSheetId="2">#REF!</definedName>
    <definedName name="___TCP11">#REF!</definedName>
    <definedName name="___TCP12" localSheetId="3">#REF!</definedName>
    <definedName name="___TCP12" localSheetId="4">#REF!</definedName>
    <definedName name="___TCP12" localSheetId="2">#REF!</definedName>
    <definedName name="___TCP12">#REF!</definedName>
    <definedName name="___TCP2" localSheetId="3">#REF!</definedName>
    <definedName name="___TCP2" localSheetId="4">#REF!</definedName>
    <definedName name="___TCP2" localSheetId="2">#REF!</definedName>
    <definedName name="___TCP2">#REF!</definedName>
    <definedName name="___TCP3" localSheetId="3">#REF!</definedName>
    <definedName name="___TCP3" localSheetId="4">#REF!</definedName>
    <definedName name="___TCP3" localSheetId="2">#REF!</definedName>
    <definedName name="___TCP3">#REF!</definedName>
    <definedName name="___TCP4" localSheetId="3">#REF!</definedName>
    <definedName name="___TCP4" localSheetId="4">#REF!</definedName>
    <definedName name="___TCP4" localSheetId="2">#REF!</definedName>
    <definedName name="___TCP4">#REF!</definedName>
    <definedName name="___TCP5" localSheetId="3">#REF!</definedName>
    <definedName name="___TCP5" localSheetId="4">#REF!</definedName>
    <definedName name="___TCP5" localSheetId="2">#REF!</definedName>
    <definedName name="___TCP5">#REF!</definedName>
    <definedName name="___TCP6" localSheetId="3">#REF!</definedName>
    <definedName name="___TCP6" localSheetId="4">#REF!</definedName>
    <definedName name="___TCP6" localSheetId="2">#REF!</definedName>
    <definedName name="___TCP6">#REF!</definedName>
    <definedName name="___TCP7" localSheetId="3">#REF!</definedName>
    <definedName name="___TCP7" localSheetId="4">#REF!</definedName>
    <definedName name="___TCP7" localSheetId="2">#REF!</definedName>
    <definedName name="___TCP7">#REF!</definedName>
    <definedName name="___TCP8" localSheetId="3">#REF!</definedName>
    <definedName name="___TCP8" localSheetId="4">#REF!</definedName>
    <definedName name="___TCP8" localSheetId="2">#REF!</definedName>
    <definedName name="___TCP8">#REF!</definedName>
    <definedName name="___TCP9" localSheetId="3">#REF!</definedName>
    <definedName name="___TCP9" localSheetId="4">#REF!</definedName>
    <definedName name="___TCP9" localSheetId="2">#REF!</definedName>
    <definedName name="___TCP9">#REF!</definedName>
    <definedName name="___tel2006" localSheetId="3">#REF!</definedName>
    <definedName name="___tel2006" localSheetId="4">#REF!</definedName>
    <definedName name="___tel2006" localSheetId="2">#REF!</definedName>
    <definedName name="___tel2006">#REF!</definedName>
    <definedName name="___TIG1" localSheetId="3">#REF!</definedName>
    <definedName name="___TIG1" localSheetId="4">#REF!</definedName>
    <definedName name="___TIG1" localSheetId="2">#REF!</definedName>
    <definedName name="___TIG1">#REF!</definedName>
    <definedName name="___TIG10" localSheetId="3">#REF!</definedName>
    <definedName name="___TIG10" localSheetId="4">#REF!</definedName>
    <definedName name="___TIG10" localSheetId="2">#REF!</definedName>
    <definedName name="___TIG10">#REF!</definedName>
    <definedName name="___TIG11" localSheetId="3">#REF!</definedName>
    <definedName name="___TIG11" localSheetId="4">#REF!</definedName>
    <definedName name="___TIG11" localSheetId="2">#REF!</definedName>
    <definedName name="___TIG11">#REF!</definedName>
    <definedName name="___TIG12" localSheetId="3">#REF!</definedName>
    <definedName name="___TIG12" localSheetId="4">#REF!</definedName>
    <definedName name="___TIG12" localSheetId="2">#REF!</definedName>
    <definedName name="___TIG12">#REF!</definedName>
    <definedName name="___TIG2" localSheetId="3">#REF!</definedName>
    <definedName name="___TIG2" localSheetId="4">#REF!</definedName>
    <definedName name="___TIG2" localSheetId="2">#REF!</definedName>
    <definedName name="___TIG2">#REF!</definedName>
    <definedName name="___TIG3" localSheetId="3">#REF!</definedName>
    <definedName name="___TIG3" localSheetId="4">#REF!</definedName>
    <definedName name="___TIG3" localSheetId="2">#REF!</definedName>
    <definedName name="___TIG3">#REF!</definedName>
    <definedName name="___TIG4" localSheetId="3">#REF!</definedName>
    <definedName name="___TIG4" localSheetId="4">#REF!</definedName>
    <definedName name="___TIG4" localSheetId="2">#REF!</definedName>
    <definedName name="___TIG4">#REF!</definedName>
    <definedName name="___TIG5" localSheetId="3">#REF!</definedName>
    <definedName name="___TIG5" localSheetId="4">#REF!</definedName>
    <definedName name="___TIG5" localSheetId="2">#REF!</definedName>
    <definedName name="___TIG5">#REF!</definedName>
    <definedName name="___TIG6" localSheetId="3">#REF!</definedName>
    <definedName name="___TIG6" localSheetId="4">#REF!</definedName>
    <definedName name="___TIG6" localSheetId="2">#REF!</definedName>
    <definedName name="___TIG6">#REF!</definedName>
    <definedName name="___TIG7" localSheetId="3">#REF!</definedName>
    <definedName name="___TIG7" localSheetId="4">#REF!</definedName>
    <definedName name="___TIG7" localSheetId="2">#REF!</definedName>
    <definedName name="___TIG7">#REF!</definedName>
    <definedName name="___TIG8" localSheetId="3">#REF!</definedName>
    <definedName name="___TIG8" localSheetId="4">#REF!</definedName>
    <definedName name="___TIG8" localSheetId="2">#REF!</definedName>
    <definedName name="___TIG8">#REF!</definedName>
    <definedName name="___TIG9" localSheetId="3">#REF!</definedName>
    <definedName name="___TIG9" localSheetId="4">#REF!</definedName>
    <definedName name="___TIG9" localSheetId="2">#REF!</definedName>
    <definedName name="___TIG9">#REF!</definedName>
    <definedName name="___TPC1">'[12]SalesForecast (2)'!$E$19</definedName>
    <definedName name="___TPC10">'[12]SalesForecast (2)'!$BG$19</definedName>
    <definedName name="___TPC11">'[12]SalesForecast (2)'!$BM$19</definedName>
    <definedName name="___TPC12">'[12]SalesForecast (2)'!$BS$19</definedName>
    <definedName name="___TPC2">'[12]SalesForecast (2)'!$K$19</definedName>
    <definedName name="___TPC3">'[12]SalesForecast (2)'!$Q$19</definedName>
    <definedName name="___TPC4">'[12]SalesForecast (2)'!$W$19</definedName>
    <definedName name="___TPC5">'[12]SalesForecast (2)'!$AC$19</definedName>
    <definedName name="___TPC6">'[12]SalesForecast (2)'!$AI$19</definedName>
    <definedName name="___TPC7">'[12]SalesForecast (2)'!$AO$19</definedName>
    <definedName name="___TPC8">'[12]SalesForecast (2)'!$AU$19</definedName>
    <definedName name="___TPC9">'[12]SalesForecast (2)'!$BA$19</definedName>
    <definedName name="___TPE1" localSheetId="3">#REF!</definedName>
    <definedName name="___TPE1" localSheetId="4">#REF!</definedName>
    <definedName name="___TPE1" localSheetId="2">#REF!</definedName>
    <definedName name="___TPE1">#REF!</definedName>
    <definedName name="___TPE10" localSheetId="3">#REF!</definedName>
    <definedName name="___TPE10" localSheetId="4">#REF!</definedName>
    <definedName name="___TPE10" localSheetId="2">#REF!</definedName>
    <definedName name="___TPE10">#REF!</definedName>
    <definedName name="___TPE11" localSheetId="3">#REF!</definedName>
    <definedName name="___TPE11" localSheetId="4">#REF!</definedName>
    <definedName name="___TPE11" localSheetId="2">#REF!</definedName>
    <definedName name="___TPE11">#REF!</definedName>
    <definedName name="___TPE12" localSheetId="3">#REF!</definedName>
    <definedName name="___TPE12" localSheetId="4">#REF!</definedName>
    <definedName name="___TPE12" localSheetId="2">#REF!</definedName>
    <definedName name="___TPE12">#REF!</definedName>
    <definedName name="___TPE2" localSheetId="3">#REF!</definedName>
    <definedName name="___TPE2" localSheetId="4">#REF!</definedName>
    <definedName name="___TPE2" localSheetId="2">#REF!</definedName>
    <definedName name="___TPE2">#REF!</definedName>
    <definedName name="___TPE3" localSheetId="3">#REF!</definedName>
    <definedName name="___TPE3" localSheetId="4">#REF!</definedName>
    <definedName name="___TPE3" localSheetId="2">#REF!</definedName>
    <definedName name="___TPE3">#REF!</definedName>
    <definedName name="___TPE4" localSheetId="3">#REF!</definedName>
    <definedName name="___TPE4" localSheetId="4">#REF!</definedName>
    <definedName name="___TPE4" localSheetId="2">#REF!</definedName>
    <definedName name="___TPE4">#REF!</definedName>
    <definedName name="___TPE5" localSheetId="3">#REF!</definedName>
    <definedName name="___TPE5" localSheetId="4">#REF!</definedName>
    <definedName name="___TPE5" localSheetId="2">#REF!</definedName>
    <definedName name="___TPE5">#REF!</definedName>
    <definedName name="___TPE6" localSheetId="3">#REF!</definedName>
    <definedName name="___TPE6" localSheetId="4">#REF!</definedName>
    <definedName name="___TPE6" localSheetId="2">#REF!</definedName>
    <definedName name="___TPE6">#REF!</definedName>
    <definedName name="___TPE7" localSheetId="3">#REF!</definedName>
    <definedName name="___TPE7" localSheetId="4">#REF!</definedName>
    <definedName name="___TPE7" localSheetId="2">#REF!</definedName>
    <definedName name="___TPE7">#REF!</definedName>
    <definedName name="___TPE8" localSheetId="3">#REF!</definedName>
    <definedName name="___TPE8" localSheetId="4">#REF!</definedName>
    <definedName name="___TPE8" localSheetId="2">#REF!</definedName>
    <definedName name="___TPE8">#REF!</definedName>
    <definedName name="___TPE9" localSheetId="3">#REF!</definedName>
    <definedName name="___TPE9" localSheetId="4">#REF!</definedName>
    <definedName name="___TPE9" localSheetId="2">#REF!</definedName>
    <definedName name="___TPE9">#REF!</definedName>
    <definedName name="___TPI1" localSheetId="3">#REF!</definedName>
    <definedName name="___TPI1" localSheetId="4">#REF!</definedName>
    <definedName name="___TPI1" localSheetId="2">#REF!</definedName>
    <definedName name="___TPI1">#REF!</definedName>
    <definedName name="___TPI10" localSheetId="3">#REF!</definedName>
    <definedName name="___TPI10" localSheetId="4">#REF!</definedName>
    <definedName name="___TPI10" localSheetId="2">#REF!</definedName>
    <definedName name="___TPI10">#REF!</definedName>
    <definedName name="___TPI11" localSheetId="3">#REF!</definedName>
    <definedName name="___TPI11" localSheetId="4">#REF!</definedName>
    <definedName name="___TPI11" localSheetId="2">#REF!</definedName>
    <definedName name="___TPI11">#REF!</definedName>
    <definedName name="___TPI12" localSheetId="3">#REF!</definedName>
    <definedName name="___TPI12" localSheetId="4">#REF!</definedName>
    <definedName name="___TPI12" localSheetId="2">#REF!</definedName>
    <definedName name="___TPI12">#REF!</definedName>
    <definedName name="___TPI2" localSheetId="3">#REF!</definedName>
    <definedName name="___TPI2" localSheetId="4">#REF!</definedName>
    <definedName name="___TPI2" localSheetId="2">#REF!</definedName>
    <definedName name="___TPI2">#REF!</definedName>
    <definedName name="___TPI3" localSheetId="3">#REF!</definedName>
    <definedName name="___TPI3" localSheetId="4">#REF!</definedName>
    <definedName name="___TPI3" localSheetId="2">#REF!</definedName>
    <definedName name="___TPI3">#REF!</definedName>
    <definedName name="___TPI4" localSheetId="3">#REF!</definedName>
    <definedName name="___TPI4" localSheetId="4">#REF!</definedName>
    <definedName name="___TPI4" localSheetId="2">#REF!</definedName>
    <definedName name="___TPI4">#REF!</definedName>
    <definedName name="___TPI5" localSheetId="3">#REF!</definedName>
    <definedName name="___TPI5" localSheetId="4">#REF!</definedName>
    <definedName name="___TPI5" localSheetId="2">#REF!</definedName>
    <definedName name="___TPI5">#REF!</definedName>
    <definedName name="___TPI6" localSheetId="3">#REF!</definedName>
    <definedName name="___TPI6" localSheetId="4">#REF!</definedName>
    <definedName name="___TPI6" localSheetId="2">#REF!</definedName>
    <definedName name="___TPI6">#REF!</definedName>
    <definedName name="___TPI7" localSheetId="3">#REF!</definedName>
    <definedName name="___TPI7" localSheetId="4">#REF!</definedName>
    <definedName name="___TPI7" localSheetId="2">#REF!</definedName>
    <definedName name="___TPI7">#REF!</definedName>
    <definedName name="___TPI8" localSheetId="3">#REF!</definedName>
    <definedName name="___TPI8" localSheetId="4">#REF!</definedName>
    <definedName name="___TPI8" localSheetId="2">#REF!</definedName>
    <definedName name="___TPI8">#REF!</definedName>
    <definedName name="___TPI9" localSheetId="3">#REF!</definedName>
    <definedName name="___TPI9" localSheetId="4">#REF!</definedName>
    <definedName name="___TPI9" localSheetId="2">#REF!</definedName>
    <definedName name="___TPI9">#REF!</definedName>
    <definedName name="___TPP1" localSheetId="3">#REF!</definedName>
    <definedName name="___TPP1" localSheetId="4">#REF!</definedName>
    <definedName name="___TPP1" localSheetId="2">#REF!</definedName>
    <definedName name="___TPP1">#REF!</definedName>
    <definedName name="___TPP10" localSheetId="3">#REF!</definedName>
    <definedName name="___TPP10" localSheetId="4">#REF!</definedName>
    <definedName name="___TPP10" localSheetId="2">#REF!</definedName>
    <definedName name="___TPP10">#REF!</definedName>
    <definedName name="___TPP11" localSheetId="3">#REF!</definedName>
    <definedName name="___TPP11" localSheetId="4">#REF!</definedName>
    <definedName name="___TPP11" localSheetId="2">#REF!</definedName>
    <definedName name="___TPP11">#REF!</definedName>
    <definedName name="___TPP12" localSheetId="3">#REF!</definedName>
    <definedName name="___TPP12" localSheetId="4">#REF!</definedName>
    <definedName name="___TPP12" localSheetId="2">#REF!</definedName>
    <definedName name="___TPP12">#REF!</definedName>
    <definedName name="___TPP2" localSheetId="3">#REF!</definedName>
    <definedName name="___TPP2" localSheetId="4">#REF!</definedName>
    <definedName name="___TPP2" localSheetId="2">#REF!</definedName>
    <definedName name="___TPP2">#REF!</definedName>
    <definedName name="___TPP3" localSheetId="3">#REF!</definedName>
    <definedName name="___TPP3" localSheetId="4">#REF!</definedName>
    <definedName name="___TPP3" localSheetId="2">#REF!</definedName>
    <definedName name="___TPP3">#REF!</definedName>
    <definedName name="___TPP4" localSheetId="3">#REF!</definedName>
    <definedName name="___TPP4" localSheetId="4">#REF!</definedName>
    <definedName name="___TPP4" localSheetId="2">#REF!</definedName>
    <definedName name="___TPP4">#REF!</definedName>
    <definedName name="___TPP5" localSheetId="3">#REF!</definedName>
    <definedName name="___TPP5" localSheetId="4">#REF!</definedName>
    <definedName name="___TPP5" localSheetId="2">#REF!</definedName>
    <definedName name="___TPP5">#REF!</definedName>
    <definedName name="___TPP6" localSheetId="3">#REF!</definedName>
    <definedName name="___TPP6" localSheetId="4">#REF!</definedName>
    <definedName name="___TPP6" localSheetId="2">#REF!</definedName>
    <definedName name="___TPP6">#REF!</definedName>
    <definedName name="___TPP7" localSheetId="3">#REF!</definedName>
    <definedName name="___TPP7" localSheetId="4">#REF!</definedName>
    <definedName name="___TPP7" localSheetId="2">#REF!</definedName>
    <definedName name="___TPP7">#REF!</definedName>
    <definedName name="___TPP8" localSheetId="3">#REF!</definedName>
    <definedName name="___TPP8" localSheetId="4">#REF!</definedName>
    <definedName name="___TPP8" localSheetId="2">#REF!</definedName>
    <definedName name="___TPP8">#REF!</definedName>
    <definedName name="___TPP9" localSheetId="3">#REF!</definedName>
    <definedName name="___TPP9" localSheetId="4">#REF!</definedName>
    <definedName name="___TPP9" localSheetId="2">#REF!</definedName>
    <definedName name="___TPP9">#REF!</definedName>
    <definedName name="___TVL1" localSheetId="3">#REF!</definedName>
    <definedName name="___TVL1" localSheetId="4">#REF!</definedName>
    <definedName name="___TVL1" localSheetId="2">#REF!</definedName>
    <definedName name="___TVL1">#REF!</definedName>
    <definedName name="___Us1" localSheetId="3">#REF!</definedName>
    <definedName name="___Us1" localSheetId="4">#REF!</definedName>
    <definedName name="___Us1" localSheetId="2">#REF!</definedName>
    <definedName name="___Us1">#REF!</definedName>
    <definedName name="___Us2" localSheetId="3">#REF!</definedName>
    <definedName name="___Us2" localSheetId="4">#REF!</definedName>
    <definedName name="___Us2" localSheetId="2">#REF!</definedName>
    <definedName name="___Us2">#REF!</definedName>
    <definedName name="___VNT1" localSheetId="3">#REF!</definedName>
    <definedName name="___VNT1" localSheetId="4">#REF!</definedName>
    <definedName name="___VNT1" localSheetId="2">#REF!</definedName>
    <definedName name="___VNT1">#REF!</definedName>
    <definedName name="___VNT10" localSheetId="3">#REF!</definedName>
    <definedName name="___VNT10" localSheetId="4">#REF!</definedName>
    <definedName name="___VNT10" localSheetId="2">#REF!</definedName>
    <definedName name="___VNT10">#REF!</definedName>
    <definedName name="___VNT11" localSheetId="3">#REF!</definedName>
    <definedName name="___VNT11" localSheetId="4">#REF!</definedName>
    <definedName name="___VNT11" localSheetId="2">#REF!</definedName>
    <definedName name="___VNT11">#REF!</definedName>
    <definedName name="___VNT12" localSheetId="3">#REF!</definedName>
    <definedName name="___VNT12" localSheetId="4">#REF!</definedName>
    <definedName name="___VNT12" localSheetId="2">#REF!</definedName>
    <definedName name="___VNT12">#REF!</definedName>
    <definedName name="___VNT2" localSheetId="3">#REF!</definedName>
    <definedName name="___VNT2" localSheetId="4">#REF!</definedName>
    <definedName name="___VNT2" localSheetId="2">#REF!</definedName>
    <definedName name="___VNT2">#REF!</definedName>
    <definedName name="___VNT3" localSheetId="3">#REF!</definedName>
    <definedName name="___VNT3" localSheetId="4">#REF!</definedName>
    <definedName name="___VNT3" localSheetId="2">#REF!</definedName>
    <definedName name="___VNT3">#REF!</definedName>
    <definedName name="___VNT4" localSheetId="3">#REF!</definedName>
    <definedName name="___VNT4" localSheetId="4">#REF!</definedName>
    <definedName name="___VNT4" localSheetId="2">#REF!</definedName>
    <definedName name="___VNT4">#REF!</definedName>
    <definedName name="___VNT5" localSheetId="3">#REF!</definedName>
    <definedName name="___VNT5" localSheetId="4">#REF!</definedName>
    <definedName name="___VNT5" localSheetId="2">#REF!</definedName>
    <definedName name="___VNT5">#REF!</definedName>
    <definedName name="___VNT6" localSheetId="3">#REF!</definedName>
    <definedName name="___VNT6" localSheetId="4">#REF!</definedName>
    <definedName name="___VNT6" localSheetId="2">#REF!</definedName>
    <definedName name="___VNT6">#REF!</definedName>
    <definedName name="___VNT7" localSheetId="3">#REF!</definedName>
    <definedName name="___VNT7" localSheetId="4">#REF!</definedName>
    <definedName name="___VNT7" localSheetId="2">#REF!</definedName>
    <definedName name="___VNT7">#REF!</definedName>
    <definedName name="___VNT8" localSheetId="3">#REF!</definedName>
    <definedName name="___VNT8" localSheetId="4">#REF!</definedName>
    <definedName name="___VNT8" localSheetId="2">#REF!</definedName>
    <definedName name="___VNT8">#REF!</definedName>
    <definedName name="___VNT9" localSheetId="3">#REF!</definedName>
    <definedName name="___VNT9" localSheetId="4">#REF!</definedName>
    <definedName name="___VNT9" localSheetId="2">#REF!</definedName>
    <definedName name="___VNT9">#REF!</definedName>
    <definedName name="___WP2007" localSheetId="3">#REF!</definedName>
    <definedName name="___WP2007" localSheetId="4">#REF!</definedName>
    <definedName name="___WP2007" localSheetId="2">#REF!</definedName>
    <definedName name="___WP2007">#REF!</definedName>
    <definedName name="___xlnm.Print_Area_2">"$#REF!.$A$5:$L$29"</definedName>
    <definedName name="___xlnm.Print_Area_2_2">"'file:///Users/ying/Desktop/55-uach-YE/55-uach-Lead.xls'#$''.$A$1:$M$64"</definedName>
    <definedName name="___xlnm.Print_Titles_16" localSheetId="3">'[13]41 '!#REF!</definedName>
    <definedName name="___xlnm.Print_Titles_16" localSheetId="4">'[13]41 '!#REF!</definedName>
    <definedName name="___xlnm.Print_Titles_16" localSheetId="2">'[13]41 '!#REF!</definedName>
    <definedName name="___xlnm.Print_Titles_16">'[13]41 '!#REF!</definedName>
    <definedName name="___xlnm.Print_Titles_32" localSheetId="3">'[14]10'!#REF!</definedName>
    <definedName name="___xlnm.Print_Titles_32" localSheetId="4">'[14]10'!#REF!</definedName>
    <definedName name="___xlnm.Print_Titles_32" localSheetId="2">'[14]10'!#REF!</definedName>
    <definedName name="___xlnm.Print_Titles_32">'[14]10'!#REF!</definedName>
    <definedName name="___xlnm.Print_Titles_7" localSheetId="3">#REF!</definedName>
    <definedName name="___xlnm.Print_Titles_7" localSheetId="4">#REF!</definedName>
    <definedName name="___xlnm.Print_Titles_7" localSheetId="2">#REF!</definedName>
    <definedName name="___xlnm.Print_Titles_7">#REF!</definedName>
    <definedName name="___xlnm.Print_Titles_7_5">"$#REF!.$A$5:$IU$9"</definedName>
    <definedName name="___xlnm.Print_Titles_7_5_2">"'file:///Users/ying/Desktop/55-uach-YE/55-uach-Lead.xls'#$''.$A$1:$AMJ$5"</definedName>
    <definedName name="___xlnm.Print_Titles_8" localSheetId="3">#REF!</definedName>
    <definedName name="___xlnm.Print_Titles_8" localSheetId="4">#REF!</definedName>
    <definedName name="___xlnm.Print_Titles_8" localSheetId="2">#REF!</definedName>
    <definedName name="___xlnm.Print_Titles_8">#REF!</definedName>
    <definedName name="___xlnm.Print_Titles_8_6">"$#REF!.$A$5:$IU$9"</definedName>
    <definedName name="___xlnm.Print_Titles_8_6_2">"'file:///Users/ying/Desktop/55-uach-YE/55-uach-Lead.xls'#$''.$A$1:$AMJ$5"</definedName>
    <definedName name="___xlnm.Print_Titles_8_9" localSheetId="3">#REF!</definedName>
    <definedName name="___xlnm.Print_Titles_8_9" localSheetId="4">#REF!</definedName>
    <definedName name="___xlnm.Print_Titles_8_9" localSheetId="2">#REF!</definedName>
    <definedName name="___xlnm.Print_Titles_8_9">#REF!</definedName>
    <definedName name="___YT10" localSheetId="3">#REF!</definedName>
    <definedName name="___YT10" localSheetId="4">#REF!</definedName>
    <definedName name="___YT10" localSheetId="2">#REF!</definedName>
    <definedName name="___YT10">#REF!</definedName>
    <definedName name="___YT11" localSheetId="3">#REF!</definedName>
    <definedName name="___YT11" localSheetId="4">#REF!</definedName>
    <definedName name="___YT11" localSheetId="2">#REF!</definedName>
    <definedName name="___YT11">#REF!</definedName>
    <definedName name="___YT12" localSheetId="3">#REF!</definedName>
    <definedName name="___YT12" localSheetId="4">#REF!</definedName>
    <definedName name="___YT12" localSheetId="2">#REF!</definedName>
    <definedName name="___YT12">#REF!</definedName>
    <definedName name="___YT8" localSheetId="3">#REF!</definedName>
    <definedName name="___YT8" localSheetId="4">#REF!</definedName>
    <definedName name="___YT8" localSheetId="2">#REF!</definedName>
    <definedName name="___YT8">#REF!</definedName>
    <definedName name="___YT9" localSheetId="3">#REF!</definedName>
    <definedName name="___YT9" localSheetId="4">#REF!</definedName>
    <definedName name="___YT9" localSheetId="2">#REF!</definedName>
    <definedName name="___YT9">#REF!</definedName>
    <definedName name="__ACT1" localSheetId="3">#REF!</definedName>
    <definedName name="__ACT1" localSheetId="4">#REF!</definedName>
    <definedName name="__ACT1" localSheetId="2">#REF!</definedName>
    <definedName name="__ACT1">#REF!</definedName>
    <definedName name="__adj2" localSheetId="3">#REF!</definedName>
    <definedName name="__adj2" localSheetId="4">#REF!</definedName>
    <definedName name="__adj2" localSheetId="2">#REF!</definedName>
    <definedName name="__adj2">#REF!</definedName>
    <definedName name="__ARC1" localSheetId="3">#REF!</definedName>
    <definedName name="__ARC1" localSheetId="4">#REF!</definedName>
    <definedName name="__ARC1" localSheetId="2">#REF!</definedName>
    <definedName name="__ARC1">#REF!</definedName>
    <definedName name="__ARC10" localSheetId="3">#REF!</definedName>
    <definedName name="__ARC10" localSheetId="4">#REF!</definedName>
    <definedName name="__ARC10" localSheetId="2">#REF!</definedName>
    <definedName name="__ARC10">#REF!</definedName>
    <definedName name="__ARC11" localSheetId="3">#REF!</definedName>
    <definedName name="__ARC11" localSheetId="4">#REF!</definedName>
    <definedName name="__ARC11" localSheetId="2">#REF!</definedName>
    <definedName name="__ARC11">#REF!</definedName>
    <definedName name="__ARC12" localSheetId="3">#REF!</definedName>
    <definedName name="__ARC12" localSheetId="4">#REF!</definedName>
    <definedName name="__ARC12" localSheetId="2">#REF!</definedName>
    <definedName name="__ARC12">#REF!</definedName>
    <definedName name="__ARC2" localSheetId="3">#REF!</definedName>
    <definedName name="__ARC2" localSheetId="4">#REF!</definedName>
    <definedName name="__ARC2" localSheetId="2">#REF!</definedName>
    <definedName name="__ARC2">#REF!</definedName>
    <definedName name="__ARC3" localSheetId="3">#REF!</definedName>
    <definedName name="__ARC3" localSheetId="4">#REF!</definedName>
    <definedName name="__ARC3" localSheetId="2">#REF!</definedName>
    <definedName name="__ARC3">#REF!</definedName>
    <definedName name="__ARC4" localSheetId="3">#REF!</definedName>
    <definedName name="__ARC4" localSheetId="4">#REF!</definedName>
    <definedName name="__ARC4" localSheetId="2">#REF!</definedName>
    <definedName name="__ARC4">#REF!</definedName>
    <definedName name="__ARC5" localSheetId="3">#REF!</definedName>
    <definedName name="__ARC5" localSheetId="4">#REF!</definedName>
    <definedName name="__ARC5" localSheetId="2">#REF!</definedName>
    <definedName name="__ARC5">#REF!</definedName>
    <definedName name="__ARC6" localSheetId="3">#REF!</definedName>
    <definedName name="__ARC6" localSheetId="4">#REF!</definedName>
    <definedName name="__ARC6" localSheetId="2">#REF!</definedName>
    <definedName name="__ARC6">#REF!</definedName>
    <definedName name="__ARC7" localSheetId="3">#REF!</definedName>
    <definedName name="__ARC7" localSheetId="4">#REF!</definedName>
    <definedName name="__ARC7" localSheetId="2">#REF!</definedName>
    <definedName name="__ARC7">#REF!</definedName>
    <definedName name="__ARC8" localSheetId="3">#REF!</definedName>
    <definedName name="__ARC8" localSheetId="4">#REF!</definedName>
    <definedName name="__ARC8" localSheetId="2">#REF!</definedName>
    <definedName name="__ARC8">#REF!</definedName>
    <definedName name="__ARC9" localSheetId="3">#REF!</definedName>
    <definedName name="__ARC9" localSheetId="4">#REF!</definedName>
    <definedName name="__ARC9" localSheetId="2">#REF!</definedName>
    <definedName name="__ARC9">#REF!</definedName>
    <definedName name="__ATC1" localSheetId="3">#REF!</definedName>
    <definedName name="__ATC1" localSheetId="4">#REF!</definedName>
    <definedName name="__ATC1" localSheetId="2">#REF!</definedName>
    <definedName name="__ATC1">#REF!</definedName>
    <definedName name="__ATC10" localSheetId="3">#REF!</definedName>
    <definedName name="__ATC10" localSheetId="4">#REF!</definedName>
    <definedName name="__ATC10" localSheetId="2">#REF!</definedName>
    <definedName name="__ATC10">#REF!</definedName>
    <definedName name="__ATC11" localSheetId="3">#REF!</definedName>
    <definedName name="__ATC11" localSheetId="4">#REF!</definedName>
    <definedName name="__ATC11" localSheetId="2">#REF!</definedName>
    <definedName name="__ATC11">#REF!</definedName>
    <definedName name="__ATC12" localSheetId="3">#REF!</definedName>
    <definedName name="__ATC12" localSheetId="4">#REF!</definedName>
    <definedName name="__ATC12" localSheetId="2">#REF!</definedName>
    <definedName name="__ATC12">#REF!</definedName>
    <definedName name="__ATC2" localSheetId="3">#REF!</definedName>
    <definedName name="__ATC2" localSheetId="4">#REF!</definedName>
    <definedName name="__ATC2" localSheetId="2">#REF!</definedName>
    <definedName name="__ATC2">#REF!</definedName>
    <definedName name="__ATC3" localSheetId="3">#REF!</definedName>
    <definedName name="__ATC3" localSheetId="4">#REF!</definedName>
    <definedName name="__ATC3" localSheetId="2">#REF!</definedName>
    <definedName name="__ATC3">#REF!</definedName>
    <definedName name="__ATC4" localSheetId="3">#REF!</definedName>
    <definedName name="__ATC4" localSheetId="4">#REF!</definedName>
    <definedName name="__ATC4" localSheetId="2">#REF!</definedName>
    <definedName name="__ATC4">#REF!</definedName>
    <definedName name="__ATC5" localSheetId="3">#REF!</definedName>
    <definedName name="__ATC5" localSheetId="4">#REF!</definedName>
    <definedName name="__ATC5" localSheetId="2">#REF!</definedName>
    <definedName name="__ATC5">#REF!</definedName>
    <definedName name="__ATC6" localSheetId="3">#REF!</definedName>
    <definedName name="__ATC6" localSheetId="4">#REF!</definedName>
    <definedName name="__ATC6" localSheetId="2">#REF!</definedName>
    <definedName name="__ATC6">#REF!</definedName>
    <definedName name="__ATC7" localSheetId="3">#REF!</definedName>
    <definedName name="__ATC7" localSheetId="4">#REF!</definedName>
    <definedName name="__ATC7" localSheetId="2">#REF!</definedName>
    <definedName name="__ATC7">#REF!</definedName>
    <definedName name="__ATC8" localSheetId="3">#REF!</definedName>
    <definedName name="__ATC8" localSheetId="4">#REF!</definedName>
    <definedName name="__ATC8" localSheetId="2">#REF!</definedName>
    <definedName name="__ATC8">#REF!</definedName>
    <definedName name="__ATC9" localSheetId="3">#REF!</definedName>
    <definedName name="__ATC9" localSheetId="4">#REF!</definedName>
    <definedName name="__ATC9" localSheetId="2">#REF!</definedName>
    <definedName name="__ATC9">#REF!</definedName>
    <definedName name="__bal1" localSheetId="3">#REF!</definedName>
    <definedName name="__bal1" localSheetId="4">#REF!</definedName>
    <definedName name="__bal1" localSheetId="2">#REF!</definedName>
    <definedName name="__bal1">#REF!</definedName>
    <definedName name="__bal2" localSheetId="3">#REF!</definedName>
    <definedName name="__bal2" localSheetId="4">#REF!</definedName>
    <definedName name="__bal2" localSheetId="2">#REF!</definedName>
    <definedName name="__bal2">#REF!</definedName>
    <definedName name="__BIG1">'[11]SalesForecast (2)'!$E$58</definedName>
    <definedName name="__BIG10">'[12]SalesForecast (2)'!$BG$51</definedName>
    <definedName name="__BIG11">'[12]SalesForecast (2)'!$BM$51</definedName>
    <definedName name="__BIG12">'[11]SalesForecast (2)'!$BS$58</definedName>
    <definedName name="__BIG2">'[11]SalesForecast (2)'!$K$58</definedName>
    <definedName name="__BIG3">'[12]SalesForecast (2)'!$Q$51</definedName>
    <definedName name="__BIG4">'[12]SalesForecast (2)'!$W$51</definedName>
    <definedName name="__BIG5">'[12]SalesForecast (2)'!$AC$51</definedName>
    <definedName name="__BIG6">'[12]SalesForecast (2)'!$AI$51</definedName>
    <definedName name="__BIG7">'[12]SalesForecast (2)'!$AO$51</definedName>
    <definedName name="__BIG8">'[12]SalesForecast (2)'!$AU$51</definedName>
    <definedName name="__BIG9">'[12]SalesForecast (2)'!$BA$51</definedName>
    <definedName name="__BPE1" localSheetId="3">#REF!</definedName>
    <definedName name="__BPE1" localSheetId="4">#REF!</definedName>
    <definedName name="__BPE1" localSheetId="2">#REF!</definedName>
    <definedName name="__BPE1">#REF!</definedName>
    <definedName name="__BPE10" localSheetId="3">#REF!</definedName>
    <definedName name="__BPE10" localSheetId="4">#REF!</definedName>
    <definedName name="__BPE10" localSheetId="2">#REF!</definedName>
    <definedName name="__BPE10">#REF!</definedName>
    <definedName name="__BPE11" localSheetId="3">#REF!</definedName>
    <definedName name="__BPE11" localSheetId="4">#REF!</definedName>
    <definedName name="__BPE11" localSheetId="2">#REF!</definedName>
    <definedName name="__BPE11">#REF!</definedName>
    <definedName name="__BPE12" localSheetId="3">#REF!</definedName>
    <definedName name="__BPE12" localSheetId="4">#REF!</definedName>
    <definedName name="__BPE12" localSheetId="2">#REF!</definedName>
    <definedName name="__BPE12">#REF!</definedName>
    <definedName name="__BPE2" localSheetId="3">#REF!</definedName>
    <definedName name="__BPE2" localSheetId="4">#REF!</definedName>
    <definedName name="__BPE2" localSheetId="2">#REF!</definedName>
    <definedName name="__BPE2">#REF!</definedName>
    <definedName name="__BPE3" localSheetId="3">#REF!</definedName>
    <definedName name="__BPE3" localSheetId="4">#REF!</definedName>
    <definedName name="__BPE3" localSheetId="2">#REF!</definedName>
    <definedName name="__BPE3">#REF!</definedName>
    <definedName name="__BPE4" localSheetId="3">#REF!</definedName>
    <definedName name="__BPE4" localSheetId="4">#REF!</definedName>
    <definedName name="__BPE4" localSheetId="2">#REF!</definedName>
    <definedName name="__BPE4">#REF!</definedName>
    <definedName name="__BPE5" localSheetId="3">#REF!</definedName>
    <definedName name="__BPE5" localSheetId="4">#REF!</definedName>
    <definedName name="__BPE5" localSheetId="2">#REF!</definedName>
    <definedName name="__BPE5">#REF!</definedName>
    <definedName name="__BPE6" localSheetId="3">#REF!</definedName>
    <definedName name="__BPE6" localSheetId="4">#REF!</definedName>
    <definedName name="__BPE6" localSheetId="2">#REF!</definedName>
    <definedName name="__BPE6">#REF!</definedName>
    <definedName name="__BPE7" localSheetId="3">#REF!</definedName>
    <definedName name="__BPE7" localSheetId="4">#REF!</definedName>
    <definedName name="__BPE7" localSheetId="2">#REF!</definedName>
    <definedName name="__BPE7">#REF!</definedName>
    <definedName name="__BPE8" localSheetId="3">#REF!</definedName>
    <definedName name="__BPE8" localSheetId="4">#REF!</definedName>
    <definedName name="__BPE8" localSheetId="2">#REF!</definedName>
    <definedName name="__BPE8">#REF!</definedName>
    <definedName name="__BPE9" localSheetId="3">#REF!</definedName>
    <definedName name="__BPE9" localSheetId="4">#REF!</definedName>
    <definedName name="__BPE9" localSheetId="2">#REF!</definedName>
    <definedName name="__BPE9">#REF!</definedName>
    <definedName name="__BST1" localSheetId="3">#REF!</definedName>
    <definedName name="__BST1" localSheetId="4">#REF!</definedName>
    <definedName name="__BST1" localSheetId="2">#REF!</definedName>
    <definedName name="__BST1">#REF!</definedName>
    <definedName name="__BST10" localSheetId="3">#REF!</definedName>
    <definedName name="__BST10" localSheetId="4">#REF!</definedName>
    <definedName name="__BST10" localSheetId="2">#REF!</definedName>
    <definedName name="__BST10">#REF!</definedName>
    <definedName name="__BST11" localSheetId="3">#REF!</definedName>
    <definedName name="__BST11" localSheetId="4">#REF!</definedName>
    <definedName name="__BST11" localSheetId="2">#REF!</definedName>
    <definedName name="__BST11">#REF!</definedName>
    <definedName name="__BST12" localSheetId="3">#REF!</definedName>
    <definedName name="__BST12" localSheetId="4">#REF!</definedName>
    <definedName name="__BST12" localSheetId="2">#REF!</definedName>
    <definedName name="__BST12">#REF!</definedName>
    <definedName name="__BST2" localSheetId="3">#REF!</definedName>
    <definedName name="__BST2" localSheetId="4">#REF!</definedName>
    <definedName name="__BST2" localSheetId="2">#REF!</definedName>
    <definedName name="__BST2">#REF!</definedName>
    <definedName name="__BST3" localSheetId="3">#REF!</definedName>
    <definedName name="__BST3" localSheetId="4">#REF!</definedName>
    <definedName name="__BST3" localSheetId="2">#REF!</definedName>
    <definedName name="__BST3">#REF!</definedName>
    <definedName name="__BST4" localSheetId="3">#REF!</definedName>
    <definedName name="__BST4" localSheetId="4">#REF!</definedName>
    <definedName name="__BST4" localSheetId="2">#REF!</definedName>
    <definedName name="__BST4">#REF!</definedName>
    <definedName name="__BST5" localSheetId="3">#REF!</definedName>
    <definedName name="__BST5" localSheetId="4">#REF!</definedName>
    <definedName name="__BST5" localSheetId="2">#REF!</definedName>
    <definedName name="__BST5">#REF!</definedName>
    <definedName name="__BST6" localSheetId="3">#REF!</definedName>
    <definedName name="__BST6" localSheetId="4">#REF!</definedName>
    <definedName name="__BST6" localSheetId="2">#REF!</definedName>
    <definedName name="__BST6">#REF!</definedName>
    <definedName name="__BST7" localSheetId="3">#REF!</definedName>
    <definedName name="__BST7" localSheetId="4">#REF!</definedName>
    <definedName name="__BST7" localSheetId="2">#REF!</definedName>
    <definedName name="__BST7">#REF!</definedName>
    <definedName name="__BST8" localSheetId="3">#REF!</definedName>
    <definedName name="__BST8" localSheetId="4">#REF!</definedName>
    <definedName name="__BST8" localSheetId="2">#REF!</definedName>
    <definedName name="__BST8">#REF!</definedName>
    <definedName name="__BST9" localSheetId="3">#REF!</definedName>
    <definedName name="__BST9" localSheetId="4">#REF!</definedName>
    <definedName name="__BST9" localSheetId="2">#REF!</definedName>
    <definedName name="__BST9">#REF!</definedName>
    <definedName name="__BTM250" localSheetId="3">#REF!</definedName>
    <definedName name="__BTM250" localSheetId="4">#REF!</definedName>
    <definedName name="__BTM250" localSheetId="2">#REF!</definedName>
    <definedName name="__BTM250">#REF!</definedName>
    <definedName name="__cao1" localSheetId="3">#REF!</definedName>
    <definedName name="__cao1" localSheetId="4">#REF!</definedName>
    <definedName name="__cao1" localSheetId="2">#REF!</definedName>
    <definedName name="__cao1">#REF!</definedName>
    <definedName name="__cao2" localSheetId="3">#REF!</definedName>
    <definedName name="__cao2" localSheetId="4">#REF!</definedName>
    <definedName name="__cao2" localSheetId="2">#REF!</definedName>
    <definedName name="__cao2">#REF!</definedName>
    <definedName name="__cao3" localSheetId="3">#REF!</definedName>
    <definedName name="__cao3" localSheetId="4">#REF!</definedName>
    <definedName name="__cao3" localSheetId="2">#REF!</definedName>
    <definedName name="__cao3">#REF!</definedName>
    <definedName name="__cao4" localSheetId="3">#REF!</definedName>
    <definedName name="__cao4" localSheetId="4">#REF!</definedName>
    <definedName name="__cao4" localSheetId="2">#REF!</definedName>
    <definedName name="__cao4">#REF!</definedName>
    <definedName name="__cao5" localSheetId="3">#REF!</definedName>
    <definedName name="__cao5" localSheetId="4">#REF!</definedName>
    <definedName name="__cao5" localSheetId="2">#REF!</definedName>
    <definedName name="__cao5">#REF!</definedName>
    <definedName name="__cao6" localSheetId="3">#REF!</definedName>
    <definedName name="__cao6" localSheetId="4">#REF!</definedName>
    <definedName name="__cao6" localSheetId="2">#REF!</definedName>
    <definedName name="__cao6">#REF!</definedName>
    <definedName name="__dai1" localSheetId="3">#REF!</definedName>
    <definedName name="__dai1" localSheetId="4">#REF!</definedName>
    <definedName name="__dai1" localSheetId="2">#REF!</definedName>
    <definedName name="__dai1">#REF!</definedName>
    <definedName name="__dai2" localSheetId="3">#REF!</definedName>
    <definedName name="__dai2" localSheetId="4">#REF!</definedName>
    <definedName name="__dai2" localSheetId="2">#REF!</definedName>
    <definedName name="__dai2">#REF!</definedName>
    <definedName name="__dai3" localSheetId="3">#REF!</definedName>
    <definedName name="__dai3" localSheetId="4">#REF!</definedName>
    <definedName name="__dai3" localSheetId="2">#REF!</definedName>
    <definedName name="__dai3">#REF!</definedName>
    <definedName name="__dai4" localSheetId="3">#REF!</definedName>
    <definedName name="__dai4" localSheetId="4">#REF!</definedName>
    <definedName name="__dai4" localSheetId="2">#REF!</definedName>
    <definedName name="__dai4">#REF!</definedName>
    <definedName name="__dai5" localSheetId="3">#REF!</definedName>
    <definedName name="__dai5" localSheetId="4">#REF!</definedName>
    <definedName name="__dai5" localSheetId="2">#REF!</definedName>
    <definedName name="__dai5">#REF!</definedName>
    <definedName name="__dai6" localSheetId="3">#REF!</definedName>
    <definedName name="__dai6" localSheetId="4">#REF!</definedName>
    <definedName name="__dai6" localSheetId="2">#REF!</definedName>
    <definedName name="__dai6">#REF!</definedName>
    <definedName name="__dam24">[3]GIAVLIEU!$M$51</definedName>
    <definedName name="__dan1" localSheetId="3">#REF!</definedName>
    <definedName name="__dan1" localSheetId="4">#REF!</definedName>
    <definedName name="__dan1" localSheetId="2">#REF!</definedName>
    <definedName name="__dan1">#REF!</definedName>
    <definedName name="__dan2" localSheetId="3">#REF!</definedName>
    <definedName name="__dan2" localSheetId="4">#REF!</definedName>
    <definedName name="__dan2" localSheetId="2">#REF!</definedName>
    <definedName name="__dan2">#REF!</definedName>
    <definedName name="__DAT1" localSheetId="3">'[6]AA-1'!#REF!</definedName>
    <definedName name="__DAT1" localSheetId="4">'[6]AA-1'!#REF!</definedName>
    <definedName name="__DAT1" localSheetId="2">'[6]AA-1'!#REF!</definedName>
    <definedName name="__DAT1">'[6]AA-1'!#REF!</definedName>
    <definedName name="__DAT10" localSheetId="3">'[6]AA-1'!#REF!</definedName>
    <definedName name="__DAT10" localSheetId="4">'[6]AA-1'!#REF!</definedName>
    <definedName name="__DAT10" localSheetId="2">'[6]AA-1'!#REF!</definedName>
    <definedName name="__DAT10">'[6]AA-1'!#REF!</definedName>
    <definedName name="__DAT11" localSheetId="3">#REF!</definedName>
    <definedName name="__DAT11" localSheetId="4">#REF!</definedName>
    <definedName name="__DAT11" localSheetId="2">#REF!</definedName>
    <definedName name="__DAT11">#REF!</definedName>
    <definedName name="__DAT12" localSheetId="3">#REF!</definedName>
    <definedName name="__DAT12" localSheetId="4">#REF!</definedName>
    <definedName name="__DAT12" localSheetId="2">#REF!</definedName>
    <definedName name="__DAT12">#REF!</definedName>
    <definedName name="__DAT13" localSheetId="3">'[6]AA-1'!#REF!</definedName>
    <definedName name="__DAT13" localSheetId="4">'[6]AA-1'!#REF!</definedName>
    <definedName name="__DAT13" localSheetId="2">'[6]AA-1'!#REF!</definedName>
    <definedName name="__DAT13">'[6]AA-1'!#REF!</definedName>
    <definedName name="__DAT14" localSheetId="3">#REF!</definedName>
    <definedName name="__DAT14" localSheetId="4">#REF!</definedName>
    <definedName name="__DAT14" localSheetId="2">#REF!</definedName>
    <definedName name="__DAT14">#REF!</definedName>
    <definedName name="__DAT15" localSheetId="3">#REF!</definedName>
    <definedName name="__DAT15" localSheetId="4">#REF!</definedName>
    <definedName name="__DAT15" localSheetId="2">#REF!</definedName>
    <definedName name="__DAT15">#REF!</definedName>
    <definedName name="__DAT16" localSheetId="3">#REF!</definedName>
    <definedName name="__DAT16" localSheetId="4">#REF!</definedName>
    <definedName name="__DAT16" localSheetId="2">#REF!</definedName>
    <definedName name="__DAT16">#REF!</definedName>
    <definedName name="__DAT17" localSheetId="3">#REF!</definedName>
    <definedName name="__DAT17" localSheetId="4">#REF!</definedName>
    <definedName name="__DAT17" localSheetId="2">#REF!</definedName>
    <definedName name="__DAT17">#REF!</definedName>
    <definedName name="__DAT18" localSheetId="3">#REF!</definedName>
    <definedName name="__DAT18" localSheetId="4">#REF!</definedName>
    <definedName name="__DAT18" localSheetId="2">#REF!</definedName>
    <definedName name="__DAT18">#REF!</definedName>
    <definedName name="__DAT19" localSheetId="3">#REF!</definedName>
    <definedName name="__DAT19" localSheetId="4">#REF!</definedName>
    <definedName name="__DAT19" localSheetId="2">#REF!</definedName>
    <definedName name="__DAT19">#REF!</definedName>
    <definedName name="__DAT2" localSheetId="3">'[6]AA-1'!#REF!</definedName>
    <definedName name="__DAT2" localSheetId="4">'[6]AA-1'!#REF!</definedName>
    <definedName name="__DAT2" localSheetId="2">'[6]AA-1'!#REF!</definedName>
    <definedName name="__DAT2">'[6]AA-1'!#REF!</definedName>
    <definedName name="__DAT20" localSheetId="3">#REF!</definedName>
    <definedName name="__DAT20" localSheetId="4">#REF!</definedName>
    <definedName name="__DAT20" localSheetId="2">#REF!</definedName>
    <definedName name="__DAT20">#REF!</definedName>
    <definedName name="__DAT21" localSheetId="3">#REF!</definedName>
    <definedName name="__DAT21" localSheetId="4">#REF!</definedName>
    <definedName name="__DAT21" localSheetId="2">#REF!</definedName>
    <definedName name="__DAT21">#REF!</definedName>
    <definedName name="__DAT3" localSheetId="3">'[6]AA-1'!#REF!</definedName>
    <definedName name="__DAT3" localSheetId="4">'[6]AA-1'!#REF!</definedName>
    <definedName name="__DAT3" localSheetId="2">'[6]AA-1'!#REF!</definedName>
    <definedName name="__DAT3">'[6]AA-1'!#REF!</definedName>
    <definedName name="__DAT4" localSheetId="3">#REF!</definedName>
    <definedName name="__DAT4" localSheetId="4">#REF!</definedName>
    <definedName name="__DAT4" localSheetId="2">#REF!</definedName>
    <definedName name="__DAT4">#REF!</definedName>
    <definedName name="__DAT5" localSheetId="3">'[6]AA-1'!#REF!</definedName>
    <definedName name="__DAT5" localSheetId="4">'[6]AA-1'!#REF!</definedName>
    <definedName name="__DAT5" localSheetId="2">'[6]AA-1'!#REF!</definedName>
    <definedName name="__DAT5">'[6]AA-1'!#REF!</definedName>
    <definedName name="__DAT6" localSheetId="3">'[6]AA-1'!#REF!</definedName>
    <definedName name="__DAT6" localSheetId="4">'[6]AA-1'!#REF!</definedName>
    <definedName name="__DAT6" localSheetId="2">'[6]AA-1'!#REF!</definedName>
    <definedName name="__DAT6">'[6]AA-1'!#REF!</definedName>
    <definedName name="__DAT7" localSheetId="3">'[6]AA-1'!#REF!</definedName>
    <definedName name="__DAT7" localSheetId="4">'[6]AA-1'!#REF!</definedName>
    <definedName name="__DAT7" localSheetId="2">'[6]AA-1'!#REF!</definedName>
    <definedName name="__DAT7">'[6]AA-1'!#REF!</definedName>
    <definedName name="__DAT8" localSheetId="3">'[6]AA-1'!#REF!</definedName>
    <definedName name="__DAT8" localSheetId="4">'[6]AA-1'!#REF!</definedName>
    <definedName name="__DAT8" localSheetId="2">'[6]AA-1'!#REF!</definedName>
    <definedName name="__DAT8">'[6]AA-1'!#REF!</definedName>
    <definedName name="__DAT9" localSheetId="3">'[6]AA-1'!#REF!</definedName>
    <definedName name="__DAT9" localSheetId="4">'[6]AA-1'!#REF!</definedName>
    <definedName name="__DAT9" localSheetId="2">'[6]AA-1'!#REF!</definedName>
    <definedName name="__DAT9">'[6]AA-1'!#REF!</definedName>
    <definedName name="__dkk1" localSheetId="3">#REF!</definedName>
    <definedName name="__dkk1" localSheetId="4">#REF!</definedName>
    <definedName name="__dkk1" localSheetId="2">#REF!</definedName>
    <definedName name="__dkk1">#REF!</definedName>
    <definedName name="__dkk2" localSheetId="3">#REF!</definedName>
    <definedName name="__dkk2" localSheetId="4">#REF!</definedName>
    <definedName name="__dkk2" localSheetId="2">#REF!</definedName>
    <definedName name="__dkk2">#REF!</definedName>
    <definedName name="__e1" localSheetId="3">#REF!</definedName>
    <definedName name="__e1" localSheetId="4">#REF!</definedName>
    <definedName name="__e1" localSheetId="2">#REF!</definedName>
    <definedName name="__e1">#REF!</definedName>
    <definedName name="__exp10" localSheetId="3">#REF!</definedName>
    <definedName name="__exp10" localSheetId="4">#REF!</definedName>
    <definedName name="__exp10" localSheetId="2">#REF!</definedName>
    <definedName name="__exp10">#REF!</definedName>
    <definedName name="__exp11" localSheetId="3">#REF!</definedName>
    <definedName name="__exp11" localSheetId="4">#REF!</definedName>
    <definedName name="__exp11" localSheetId="2">#REF!</definedName>
    <definedName name="__exp11">#REF!</definedName>
    <definedName name="__exp12" localSheetId="3">#REF!</definedName>
    <definedName name="__exp12" localSheetId="4">#REF!</definedName>
    <definedName name="__exp12" localSheetId="2">#REF!</definedName>
    <definedName name="__exp12">#REF!</definedName>
    <definedName name="__EXP22" localSheetId="3">#REF!</definedName>
    <definedName name="__EXP22" localSheetId="4">#REF!</definedName>
    <definedName name="__EXP22" localSheetId="2">#REF!</definedName>
    <definedName name="__EXP22">#REF!</definedName>
    <definedName name="__exp5" localSheetId="3">#REF!</definedName>
    <definedName name="__exp5" localSheetId="4">#REF!</definedName>
    <definedName name="__exp5" localSheetId="2">#REF!</definedName>
    <definedName name="__exp5">#REF!</definedName>
    <definedName name="__exp7" localSheetId="3">#REF!</definedName>
    <definedName name="__exp7" localSheetId="4">#REF!</definedName>
    <definedName name="__exp7" localSheetId="2">#REF!</definedName>
    <definedName name="__exp7">#REF!</definedName>
    <definedName name="__exp8" localSheetId="3">#REF!</definedName>
    <definedName name="__exp8" localSheetId="4">#REF!</definedName>
    <definedName name="__exp8" localSheetId="2">#REF!</definedName>
    <definedName name="__exp8">#REF!</definedName>
    <definedName name="__exp9" localSheetId="3">#REF!</definedName>
    <definedName name="__exp9" localSheetId="4">#REF!</definedName>
    <definedName name="__exp9" localSheetId="2">#REF!</definedName>
    <definedName name="__exp9">#REF!</definedName>
    <definedName name="__f1" localSheetId="3">#REF!</definedName>
    <definedName name="__f1" localSheetId="4">#REF!</definedName>
    <definedName name="__f1" localSheetId="2">#REF!</definedName>
    <definedName name="__f1">#REF!</definedName>
    <definedName name="__g1" localSheetId="3">#REF!</definedName>
    <definedName name="__g1" localSheetId="4">#REF!</definedName>
    <definedName name="__g1" localSheetId="2">#REF!</definedName>
    <definedName name="__g1">#REF!</definedName>
    <definedName name="__gon4" localSheetId="3">#REF!</definedName>
    <definedName name="__gon4" localSheetId="4">#REF!</definedName>
    <definedName name="__gon4" localSheetId="2">#REF!</definedName>
    <definedName name="__gon4">#REF!</definedName>
    <definedName name="__h1" localSheetId="3">#REF!</definedName>
    <definedName name="__h1" localSheetId="4">#REF!</definedName>
    <definedName name="__h1" localSheetId="2">#REF!</definedName>
    <definedName name="__h1">#REF!</definedName>
    <definedName name="__HMC1" localSheetId="3">#REF!</definedName>
    <definedName name="__HMC1" localSheetId="4">#REF!</definedName>
    <definedName name="__HMC1" localSheetId="2">#REF!</definedName>
    <definedName name="__HMC1">#REF!</definedName>
    <definedName name="__HMC10" localSheetId="3">#REF!</definedName>
    <definedName name="__HMC10" localSheetId="4">#REF!</definedName>
    <definedName name="__HMC10" localSheetId="2">#REF!</definedName>
    <definedName name="__HMC10">#REF!</definedName>
    <definedName name="__HMC11" localSheetId="3">#REF!</definedName>
    <definedName name="__HMC11" localSheetId="4">#REF!</definedName>
    <definedName name="__HMC11" localSheetId="2">#REF!</definedName>
    <definedName name="__HMC11">#REF!</definedName>
    <definedName name="__HMC12" localSheetId="3">#REF!</definedName>
    <definedName name="__HMC12" localSheetId="4">#REF!</definedName>
    <definedName name="__HMC12" localSheetId="2">#REF!</definedName>
    <definedName name="__HMC12">#REF!</definedName>
    <definedName name="__HMC2" localSheetId="3">#REF!</definedName>
    <definedName name="__HMC2" localSheetId="4">#REF!</definedName>
    <definedName name="__HMC2" localSheetId="2">#REF!</definedName>
    <definedName name="__HMC2">#REF!</definedName>
    <definedName name="__HMC3" localSheetId="3">#REF!</definedName>
    <definedName name="__HMC3" localSheetId="4">#REF!</definedName>
    <definedName name="__HMC3" localSheetId="2">#REF!</definedName>
    <definedName name="__HMC3">#REF!</definedName>
    <definedName name="__HMC4" localSheetId="3">#REF!</definedName>
    <definedName name="__HMC4" localSheetId="4">#REF!</definedName>
    <definedName name="__HMC4" localSheetId="2">#REF!</definedName>
    <definedName name="__HMC4">#REF!</definedName>
    <definedName name="__HMC5" localSheetId="3">#REF!</definedName>
    <definedName name="__HMC5" localSheetId="4">#REF!</definedName>
    <definedName name="__HMC5" localSheetId="2">#REF!</definedName>
    <definedName name="__HMC5">#REF!</definedName>
    <definedName name="__HMC6" localSheetId="3">#REF!</definedName>
    <definedName name="__HMC6" localSheetId="4">#REF!</definedName>
    <definedName name="__HMC6" localSheetId="2">#REF!</definedName>
    <definedName name="__HMC6">#REF!</definedName>
    <definedName name="__HMC7" localSheetId="3">#REF!</definedName>
    <definedName name="__HMC7" localSheetId="4">#REF!</definedName>
    <definedName name="__HMC7" localSheetId="2">#REF!</definedName>
    <definedName name="__HMC7">#REF!</definedName>
    <definedName name="__HMC8" localSheetId="3">#REF!</definedName>
    <definedName name="__HMC8" localSheetId="4">#REF!</definedName>
    <definedName name="__HMC8" localSheetId="2">#REF!</definedName>
    <definedName name="__HMC8">#REF!</definedName>
    <definedName name="__HMC9" localSheetId="3">#REF!</definedName>
    <definedName name="__HMC9" localSheetId="4">#REF!</definedName>
    <definedName name="__HMC9" localSheetId="2">#REF!</definedName>
    <definedName name="__HMC9">#REF!</definedName>
    <definedName name="__k1" localSheetId="3">#REF!</definedName>
    <definedName name="__k1" localSheetId="4">#REF!</definedName>
    <definedName name="__k1" localSheetId="2">#REF!</definedName>
    <definedName name="__k1">#REF!</definedName>
    <definedName name="__lit1" localSheetId="3">#REF!</definedName>
    <definedName name="__lit1" localSheetId="4">#REF!</definedName>
    <definedName name="__lit1" localSheetId="2">#REF!</definedName>
    <definedName name="__lit1">#REF!</definedName>
    <definedName name="__lit2" localSheetId="3">#REF!</definedName>
    <definedName name="__lit2" localSheetId="4">#REF!</definedName>
    <definedName name="__lit2" localSheetId="2">#REF!</definedName>
    <definedName name="__lit2">#REF!</definedName>
    <definedName name="__lpg1" localSheetId="3">#REF!</definedName>
    <definedName name="__lpg1" localSheetId="4">#REF!</definedName>
    <definedName name="__lpg1" localSheetId="2">#REF!</definedName>
    <definedName name="__lpg1">#REF!</definedName>
    <definedName name="__lpg10" localSheetId="3">#REF!</definedName>
    <definedName name="__lpg10" localSheetId="4">#REF!</definedName>
    <definedName name="__lpg10" localSheetId="2">#REF!</definedName>
    <definedName name="__lpg10">#REF!</definedName>
    <definedName name="__lpg11" localSheetId="3">#REF!</definedName>
    <definedName name="__lpg11" localSheetId="4">#REF!</definedName>
    <definedName name="__lpg11" localSheetId="2">#REF!</definedName>
    <definedName name="__lpg11">#REF!</definedName>
    <definedName name="__lpg12" localSheetId="3">#REF!</definedName>
    <definedName name="__lpg12" localSheetId="4">#REF!</definedName>
    <definedName name="__lpg12" localSheetId="2">#REF!</definedName>
    <definedName name="__lpg12">#REF!</definedName>
    <definedName name="__lpg2" localSheetId="3">#REF!</definedName>
    <definedName name="__lpg2" localSheetId="4">#REF!</definedName>
    <definedName name="__lpg2" localSheetId="2">#REF!</definedName>
    <definedName name="__lpg2">#REF!</definedName>
    <definedName name="__lpg3" localSheetId="3">#REF!</definedName>
    <definedName name="__lpg3" localSheetId="4">#REF!</definedName>
    <definedName name="__lpg3" localSheetId="2">#REF!</definedName>
    <definedName name="__lpg3">#REF!</definedName>
    <definedName name="__lpg4" localSheetId="3">#REF!</definedName>
    <definedName name="__lpg4" localSheetId="4">#REF!</definedName>
    <definedName name="__lpg4" localSheetId="2">#REF!</definedName>
    <definedName name="__lpg4">#REF!</definedName>
    <definedName name="__lpg5" localSheetId="3">#REF!</definedName>
    <definedName name="__lpg5" localSheetId="4">#REF!</definedName>
    <definedName name="__lpg5" localSheetId="2">#REF!</definedName>
    <definedName name="__lpg5">#REF!</definedName>
    <definedName name="__lpg6" localSheetId="3">#REF!</definedName>
    <definedName name="__lpg6" localSheetId="4">#REF!</definedName>
    <definedName name="__lpg6" localSheetId="2">#REF!</definedName>
    <definedName name="__lpg6">#REF!</definedName>
    <definedName name="__lpg7" localSheetId="3">#REF!</definedName>
    <definedName name="__lpg7" localSheetId="4">#REF!</definedName>
    <definedName name="__lpg7" localSheetId="2">#REF!</definedName>
    <definedName name="__lpg7">#REF!</definedName>
    <definedName name="__lpg8" localSheetId="3">#REF!</definedName>
    <definedName name="__lpg8" localSheetId="4">#REF!</definedName>
    <definedName name="__lpg8" localSheetId="2">#REF!</definedName>
    <definedName name="__lpg8">#REF!</definedName>
    <definedName name="__lpg9" localSheetId="3">#REF!</definedName>
    <definedName name="__lpg9" localSheetId="4">#REF!</definedName>
    <definedName name="__lpg9" localSheetId="2">#REF!</definedName>
    <definedName name="__lpg9">#REF!</definedName>
    <definedName name="__LX1" localSheetId="3">OFFSET(#REF!,2,4,1,7)</definedName>
    <definedName name="__LX1" localSheetId="4">OFFSET(#REF!,2,4,1,7)</definedName>
    <definedName name="__LX1" localSheetId="2">OFFSET(#REF!,2,4,1,7)</definedName>
    <definedName name="__LX1">OFFSET(#REF!,2,4,1,7)</definedName>
    <definedName name="__LX2" localSheetId="3">OFFSET(#REF!,3,4,1,7)</definedName>
    <definedName name="__LX2" localSheetId="4">OFFSET(#REF!,3,4,1,7)</definedName>
    <definedName name="__LX2" localSheetId="2">OFFSET(#REF!,3,4,1,7)</definedName>
    <definedName name="__LX2">OFFSET(#REF!,3,4,1,7)</definedName>
    <definedName name="__LX3" localSheetId="3">OFFSET(#REF!,4,4,1,7)</definedName>
    <definedName name="__LX3" localSheetId="4">OFFSET(#REF!,4,4,1,7)</definedName>
    <definedName name="__LX3" localSheetId="2">OFFSET(#REF!,4,4,1,7)</definedName>
    <definedName name="__LX3">OFFSET(#REF!,4,4,1,7)</definedName>
    <definedName name="__LX4" localSheetId="3">OFFSET(#REF!,5,4,1,7)</definedName>
    <definedName name="__LX4" localSheetId="4">OFFSET(#REF!,5,4,1,7)</definedName>
    <definedName name="__LX4" localSheetId="2">OFFSET(#REF!,5,4,1,7)</definedName>
    <definedName name="__LX4">OFFSET(#REF!,5,4,1,7)</definedName>
    <definedName name="__LX5" localSheetId="3">OFFSET(#REF!,6,4,1,7)</definedName>
    <definedName name="__LX5" localSheetId="4">OFFSET(#REF!,6,4,1,7)</definedName>
    <definedName name="__LX5" localSheetId="2">OFFSET(#REF!,6,4,1,7)</definedName>
    <definedName name="__LX5">OFFSET(#REF!,6,4,1,7)</definedName>
    <definedName name="__LY1" localSheetId="3">OFFSET(#REF!,7,4,1,7)</definedName>
    <definedName name="__LY1" localSheetId="4">OFFSET(#REF!,7,4,1,7)</definedName>
    <definedName name="__LY1" localSheetId="2">OFFSET(#REF!,7,4,1,7)</definedName>
    <definedName name="__LY1">OFFSET(#REF!,7,4,1,7)</definedName>
    <definedName name="__LY2" localSheetId="3">OFFSET(#REF!,8,4,1,7)</definedName>
    <definedName name="__LY2" localSheetId="4">OFFSET(#REF!,8,4,1,7)</definedName>
    <definedName name="__LY2" localSheetId="2">OFFSET(#REF!,8,4,1,7)</definedName>
    <definedName name="__LY2">OFFSET(#REF!,8,4,1,7)</definedName>
    <definedName name="__LY3" localSheetId="3">OFFSET(#REF!,9,4,1,7)</definedName>
    <definedName name="__LY3" localSheetId="4">OFFSET(#REF!,9,4,1,7)</definedName>
    <definedName name="__LY3" localSheetId="2">OFFSET(#REF!,9,4,1,7)</definedName>
    <definedName name="__LY3">OFFSET(#REF!,9,4,1,7)</definedName>
    <definedName name="__LY4" localSheetId="3">OFFSET(#REF!,10,4,1,7)</definedName>
    <definedName name="__LY4" localSheetId="4">OFFSET(#REF!,10,4,1,7)</definedName>
    <definedName name="__LY4" localSheetId="2">OFFSET(#REF!,10,4,1,7)</definedName>
    <definedName name="__LY4">OFFSET(#REF!,10,4,1,7)</definedName>
    <definedName name="__LY5" localSheetId="3">OFFSET(#REF!,11,4,1,7)</definedName>
    <definedName name="__LY5" localSheetId="4">OFFSET(#REF!,11,4,1,7)</definedName>
    <definedName name="__LY5" localSheetId="2">OFFSET(#REF!,11,4,1,7)</definedName>
    <definedName name="__LY5">OFFSET(#REF!,11,4,1,7)</definedName>
    <definedName name="__ngl1" localSheetId="3">#REF!</definedName>
    <definedName name="__ngl1" localSheetId="4">#REF!</definedName>
    <definedName name="__ngl1" localSheetId="2">#REF!</definedName>
    <definedName name="__ngl1">#REF!</definedName>
    <definedName name="__ngl10" localSheetId="3">#REF!</definedName>
    <definedName name="__ngl10" localSheetId="4">#REF!</definedName>
    <definedName name="__ngl10" localSheetId="2">#REF!</definedName>
    <definedName name="__ngl10">#REF!</definedName>
    <definedName name="__ngl11" localSheetId="3">#REF!</definedName>
    <definedName name="__ngl11" localSheetId="4">#REF!</definedName>
    <definedName name="__ngl11" localSheetId="2">#REF!</definedName>
    <definedName name="__ngl11">#REF!</definedName>
    <definedName name="__ngl12" localSheetId="3">#REF!</definedName>
    <definedName name="__ngl12" localSheetId="4">#REF!</definedName>
    <definedName name="__ngl12" localSheetId="2">#REF!</definedName>
    <definedName name="__ngl12">#REF!</definedName>
    <definedName name="__ngl2" localSheetId="3">#REF!</definedName>
    <definedName name="__ngl2" localSheetId="4">#REF!</definedName>
    <definedName name="__ngl2" localSheetId="2">#REF!</definedName>
    <definedName name="__ngl2">#REF!</definedName>
    <definedName name="__ngl3" localSheetId="3">#REF!</definedName>
    <definedName name="__ngl3" localSheetId="4">#REF!</definedName>
    <definedName name="__ngl3" localSheetId="2">#REF!</definedName>
    <definedName name="__ngl3">#REF!</definedName>
    <definedName name="__ngl4" localSheetId="3">#REF!</definedName>
    <definedName name="__ngl4" localSheetId="4">#REF!</definedName>
    <definedName name="__ngl4" localSheetId="2">#REF!</definedName>
    <definedName name="__ngl4">#REF!</definedName>
    <definedName name="__ngl5" localSheetId="3">#REF!</definedName>
    <definedName name="__ngl5" localSheetId="4">#REF!</definedName>
    <definedName name="__ngl5" localSheetId="2">#REF!</definedName>
    <definedName name="__ngl5">#REF!</definedName>
    <definedName name="__ngl6" localSheetId="3">#REF!</definedName>
    <definedName name="__ngl6" localSheetId="4">#REF!</definedName>
    <definedName name="__ngl6" localSheetId="2">#REF!</definedName>
    <definedName name="__ngl6">#REF!</definedName>
    <definedName name="__ngl7" localSheetId="3">#REF!</definedName>
    <definedName name="__ngl7" localSheetId="4">#REF!</definedName>
    <definedName name="__ngl7" localSheetId="2">#REF!</definedName>
    <definedName name="__ngl7">#REF!</definedName>
    <definedName name="__ngl8" localSheetId="3">#REF!</definedName>
    <definedName name="__ngl8" localSheetId="4">#REF!</definedName>
    <definedName name="__ngl8" localSheetId="2">#REF!</definedName>
    <definedName name="__ngl8">#REF!</definedName>
    <definedName name="__ngl9" localSheetId="3">#REF!</definedName>
    <definedName name="__ngl9" localSheetId="4">#REF!</definedName>
    <definedName name="__ngl9" localSheetId="2">#REF!</definedName>
    <definedName name="__ngl9">#REF!</definedName>
    <definedName name="__no1">'[5]201'!$A$1:$B$170</definedName>
    <definedName name="__no2">'[5]212'!$A$1:$B$198</definedName>
    <definedName name="__NPC1">'[12]SalesForecast (2)'!$E$18</definedName>
    <definedName name="__NPC10">'[12]SalesForecast (2)'!$BG$18</definedName>
    <definedName name="__NPC11">'[12]SalesForecast (2)'!$BM$18</definedName>
    <definedName name="__NPC12">'[11]SalesForecast (2)'!$BS$19</definedName>
    <definedName name="__NPC2">'[12]SalesForecast (2)'!$K$18</definedName>
    <definedName name="__NPC3">'[12]SalesForecast (2)'!$Q$18</definedName>
    <definedName name="__NPC4">'[12]SalesForecast (2)'!$W$18</definedName>
    <definedName name="__NPC5">'[12]SalesForecast (2)'!$AC$18</definedName>
    <definedName name="__NPC6">'[12]SalesForecast (2)'!$AI$18</definedName>
    <definedName name="__NPC7">'[12]SalesForecast (2)'!$AO$18</definedName>
    <definedName name="__NPC8">'[12]SalesForecast (2)'!$AU$18</definedName>
    <definedName name="__NPC9">'[12]SalesForecast (2)'!$BA$18</definedName>
    <definedName name="__phi10" localSheetId="3">#REF!</definedName>
    <definedName name="__phi10" localSheetId="4">#REF!</definedName>
    <definedName name="__phi10" localSheetId="2">#REF!</definedName>
    <definedName name="__phi10">#REF!</definedName>
    <definedName name="__phi12" localSheetId="3">#REF!</definedName>
    <definedName name="__phi12" localSheetId="4">#REF!</definedName>
    <definedName name="__phi12" localSheetId="2">#REF!</definedName>
    <definedName name="__phi12">#REF!</definedName>
    <definedName name="__phi14" localSheetId="3">#REF!</definedName>
    <definedName name="__phi14" localSheetId="4">#REF!</definedName>
    <definedName name="__phi14" localSheetId="2">#REF!</definedName>
    <definedName name="__phi14">#REF!</definedName>
    <definedName name="__phi16" localSheetId="3">#REF!</definedName>
    <definedName name="__phi16" localSheetId="4">#REF!</definedName>
    <definedName name="__phi16" localSheetId="2">#REF!</definedName>
    <definedName name="__phi16">#REF!</definedName>
    <definedName name="__phi18" localSheetId="3">#REF!</definedName>
    <definedName name="__phi18" localSheetId="4">#REF!</definedName>
    <definedName name="__phi18" localSheetId="2">#REF!</definedName>
    <definedName name="__phi18">#REF!</definedName>
    <definedName name="__phi20" localSheetId="3">#REF!</definedName>
    <definedName name="__phi20" localSheetId="4">#REF!</definedName>
    <definedName name="__phi20" localSheetId="2">#REF!</definedName>
    <definedName name="__phi20">#REF!</definedName>
    <definedName name="__phi22" localSheetId="3">#REF!</definedName>
    <definedName name="__phi22" localSheetId="4">#REF!</definedName>
    <definedName name="__phi22" localSheetId="2">#REF!</definedName>
    <definedName name="__phi22">#REF!</definedName>
    <definedName name="__phi25" localSheetId="3">#REF!</definedName>
    <definedName name="__phi25" localSheetId="4">#REF!</definedName>
    <definedName name="__phi25" localSheetId="2">#REF!</definedName>
    <definedName name="__phi25">#REF!</definedName>
    <definedName name="__phi28" localSheetId="3">#REF!</definedName>
    <definedName name="__phi28" localSheetId="4">#REF!</definedName>
    <definedName name="__phi28" localSheetId="2">#REF!</definedName>
    <definedName name="__phi28">#REF!</definedName>
    <definedName name="__phi6" localSheetId="3">#REF!</definedName>
    <definedName name="__phi6" localSheetId="4">#REF!</definedName>
    <definedName name="__phi6" localSheetId="2">#REF!</definedName>
    <definedName name="__phi6">#REF!</definedName>
    <definedName name="__phi8" localSheetId="3">#REF!</definedName>
    <definedName name="__phi8" localSheetId="4">#REF!</definedName>
    <definedName name="__phi8" localSheetId="2">#REF!</definedName>
    <definedName name="__phi8">#REF!</definedName>
    <definedName name="__pl4" localSheetId="3">#REF!</definedName>
    <definedName name="__pl4" localSheetId="4">#REF!</definedName>
    <definedName name="__pl4" localSheetId="2">#REF!</definedName>
    <definedName name="__pl4">#REF!</definedName>
    <definedName name="__pl5" localSheetId="3">#REF!</definedName>
    <definedName name="__pl5" localSheetId="4">#REF!</definedName>
    <definedName name="__pl5" localSheetId="2">#REF!</definedName>
    <definedName name="__pl5">#REF!</definedName>
    <definedName name="__pl8" localSheetId="3">#REF!</definedName>
    <definedName name="__pl8" localSheetId="4">#REF!</definedName>
    <definedName name="__pl8" localSheetId="2">#REF!</definedName>
    <definedName name="__pl8">#REF!</definedName>
    <definedName name="__PRO1" localSheetId="3">#REF!</definedName>
    <definedName name="__PRO1" localSheetId="4">#REF!</definedName>
    <definedName name="__PRO1" localSheetId="2">#REF!</definedName>
    <definedName name="__PRO1">#REF!</definedName>
    <definedName name="__raf1" localSheetId="3">#REF!</definedName>
    <definedName name="__raf1" localSheetId="4">#REF!</definedName>
    <definedName name="__raf1" localSheetId="2">#REF!</definedName>
    <definedName name="__raf1">#REF!</definedName>
    <definedName name="__raf10" localSheetId="3">#REF!</definedName>
    <definedName name="__raf10" localSheetId="4">#REF!</definedName>
    <definedName name="__raf10" localSheetId="2">#REF!</definedName>
    <definedName name="__raf10">#REF!</definedName>
    <definedName name="__raf11" localSheetId="3">#REF!</definedName>
    <definedName name="__raf11" localSheetId="4">#REF!</definedName>
    <definedName name="__raf11" localSheetId="2">#REF!</definedName>
    <definedName name="__raf11">#REF!</definedName>
    <definedName name="__raf12" localSheetId="3">#REF!</definedName>
    <definedName name="__raf12" localSheetId="4">#REF!</definedName>
    <definedName name="__raf12" localSheetId="2">#REF!</definedName>
    <definedName name="__raf12">#REF!</definedName>
    <definedName name="__raf2" localSheetId="3">#REF!</definedName>
    <definedName name="__raf2" localSheetId="4">#REF!</definedName>
    <definedName name="__raf2" localSheetId="2">#REF!</definedName>
    <definedName name="__raf2">#REF!</definedName>
    <definedName name="__raf3" localSheetId="3">#REF!</definedName>
    <definedName name="__raf3" localSheetId="4">#REF!</definedName>
    <definedName name="__raf3" localSheetId="2">#REF!</definedName>
    <definedName name="__raf3">#REF!</definedName>
    <definedName name="__raf4" localSheetId="3">#REF!</definedName>
    <definedName name="__raf4" localSheetId="4">#REF!</definedName>
    <definedName name="__raf4" localSheetId="2">#REF!</definedName>
    <definedName name="__raf4">#REF!</definedName>
    <definedName name="__raf5" localSheetId="3">#REF!</definedName>
    <definedName name="__raf5" localSheetId="4">#REF!</definedName>
    <definedName name="__raf5" localSheetId="2">#REF!</definedName>
    <definedName name="__raf5">#REF!</definedName>
    <definedName name="__raf6" localSheetId="3">#REF!</definedName>
    <definedName name="__raf6" localSheetId="4">#REF!</definedName>
    <definedName name="__raf6" localSheetId="2">#REF!</definedName>
    <definedName name="__raf6">#REF!</definedName>
    <definedName name="__raf7" localSheetId="3">#REF!</definedName>
    <definedName name="__raf7" localSheetId="4">#REF!</definedName>
    <definedName name="__raf7" localSheetId="2">#REF!</definedName>
    <definedName name="__raf7">#REF!</definedName>
    <definedName name="__raf8" localSheetId="3">#REF!</definedName>
    <definedName name="__raf8" localSheetId="4">#REF!</definedName>
    <definedName name="__raf8" localSheetId="2">#REF!</definedName>
    <definedName name="__raf8">#REF!</definedName>
    <definedName name="__raf9" localSheetId="3">#REF!</definedName>
    <definedName name="__raf9" localSheetId="4">#REF!</definedName>
    <definedName name="__raf9" localSheetId="2">#REF!</definedName>
    <definedName name="__raf9">#REF!</definedName>
    <definedName name="__ROC1" localSheetId="3">#REF!</definedName>
    <definedName name="__ROC1" localSheetId="4">#REF!</definedName>
    <definedName name="__ROC1" localSheetId="2">#REF!</definedName>
    <definedName name="__ROC1">#REF!</definedName>
    <definedName name="__ROC10" localSheetId="3">#REF!</definedName>
    <definedName name="__ROC10" localSheetId="4">#REF!</definedName>
    <definedName name="__ROC10" localSheetId="2">#REF!</definedName>
    <definedName name="__ROC10">#REF!</definedName>
    <definedName name="__ROC11" localSheetId="3">#REF!</definedName>
    <definedName name="__ROC11" localSheetId="4">#REF!</definedName>
    <definedName name="__ROC11" localSheetId="2">#REF!</definedName>
    <definedName name="__ROC11">#REF!</definedName>
    <definedName name="__ROC12" localSheetId="3">#REF!</definedName>
    <definedName name="__ROC12" localSheetId="4">#REF!</definedName>
    <definedName name="__ROC12" localSheetId="2">#REF!</definedName>
    <definedName name="__ROC12">#REF!</definedName>
    <definedName name="__ROC2" localSheetId="3">#REF!</definedName>
    <definedName name="__ROC2" localSheetId="4">#REF!</definedName>
    <definedName name="__ROC2" localSheetId="2">#REF!</definedName>
    <definedName name="__ROC2">#REF!</definedName>
    <definedName name="__ROC3" localSheetId="3">#REF!</definedName>
    <definedName name="__ROC3" localSheetId="4">#REF!</definedName>
    <definedName name="__ROC3" localSheetId="2">#REF!</definedName>
    <definedName name="__ROC3">#REF!</definedName>
    <definedName name="__ROC4" localSheetId="3">#REF!</definedName>
    <definedName name="__ROC4" localSheetId="4">#REF!</definedName>
    <definedName name="__ROC4" localSheetId="2">#REF!</definedName>
    <definedName name="__ROC4">#REF!</definedName>
    <definedName name="__ROC5" localSheetId="3">#REF!</definedName>
    <definedName name="__ROC5" localSheetId="4">#REF!</definedName>
    <definedName name="__ROC5" localSheetId="2">#REF!</definedName>
    <definedName name="__ROC5">#REF!</definedName>
    <definedName name="__ROC6" localSheetId="3">#REF!</definedName>
    <definedName name="__ROC6" localSheetId="4">#REF!</definedName>
    <definedName name="__ROC6" localSheetId="2">#REF!</definedName>
    <definedName name="__ROC6">#REF!</definedName>
    <definedName name="__ROC7" localSheetId="3">#REF!</definedName>
    <definedName name="__ROC7" localSheetId="4">#REF!</definedName>
    <definedName name="__ROC7" localSheetId="2">#REF!</definedName>
    <definedName name="__ROC7">#REF!</definedName>
    <definedName name="__ROC8" localSheetId="3">#REF!</definedName>
    <definedName name="__ROC8" localSheetId="4">#REF!</definedName>
    <definedName name="__ROC8" localSheetId="2">#REF!</definedName>
    <definedName name="__ROC8">#REF!</definedName>
    <definedName name="__ROC9" localSheetId="3">#REF!</definedName>
    <definedName name="__ROC9" localSheetId="4">#REF!</definedName>
    <definedName name="__ROC9" localSheetId="2">#REF!</definedName>
    <definedName name="__ROC9">#REF!</definedName>
    <definedName name="__SH1">[4]HTTK!$B$3:$B$35</definedName>
    <definedName name="__SH2" localSheetId="3">#REF!</definedName>
    <definedName name="__SH2" localSheetId="4">#REF!</definedName>
    <definedName name="__SH2" localSheetId="2">#REF!</definedName>
    <definedName name="__SH2">#REF!</definedName>
    <definedName name="__slg1" localSheetId="3">#REF!</definedName>
    <definedName name="__slg1" localSheetId="4">#REF!</definedName>
    <definedName name="__slg1" localSheetId="2">#REF!</definedName>
    <definedName name="__slg1">#REF!</definedName>
    <definedName name="__slg2" localSheetId="3">#REF!</definedName>
    <definedName name="__slg2" localSheetId="4">#REF!</definedName>
    <definedName name="__slg2" localSheetId="2">#REF!</definedName>
    <definedName name="__slg2">#REF!</definedName>
    <definedName name="__slg3" localSheetId="3">#REF!</definedName>
    <definedName name="__slg3" localSheetId="4">#REF!</definedName>
    <definedName name="__slg3" localSheetId="2">#REF!</definedName>
    <definedName name="__slg3">#REF!</definedName>
    <definedName name="__slg4" localSheetId="3">#REF!</definedName>
    <definedName name="__slg4" localSheetId="4">#REF!</definedName>
    <definedName name="__slg4" localSheetId="2">#REF!</definedName>
    <definedName name="__slg4">#REF!</definedName>
    <definedName name="__slg5" localSheetId="3">#REF!</definedName>
    <definedName name="__slg5" localSheetId="4">#REF!</definedName>
    <definedName name="__slg5" localSheetId="2">#REF!</definedName>
    <definedName name="__slg5">#REF!</definedName>
    <definedName name="__slg6" localSheetId="3">#REF!</definedName>
    <definedName name="__slg6" localSheetId="4">#REF!</definedName>
    <definedName name="__slg6" localSheetId="2">#REF!</definedName>
    <definedName name="__slg6">#REF!</definedName>
    <definedName name="__TCP1" localSheetId="3">#REF!</definedName>
    <definedName name="__TCP1" localSheetId="4">#REF!</definedName>
    <definedName name="__TCP1" localSheetId="2">#REF!</definedName>
    <definedName name="__TCP1">#REF!</definedName>
    <definedName name="__TCP10" localSheetId="3">#REF!</definedName>
    <definedName name="__TCP10" localSheetId="4">#REF!</definedName>
    <definedName name="__TCP10" localSheetId="2">#REF!</definedName>
    <definedName name="__TCP10">#REF!</definedName>
    <definedName name="__TCP11" localSheetId="3">#REF!</definedName>
    <definedName name="__TCP11" localSheetId="4">#REF!</definedName>
    <definedName name="__TCP11" localSheetId="2">#REF!</definedName>
    <definedName name="__TCP11">#REF!</definedName>
    <definedName name="__TCP12" localSheetId="3">#REF!</definedName>
    <definedName name="__TCP12" localSheetId="4">#REF!</definedName>
    <definedName name="__TCP12" localSheetId="2">#REF!</definedName>
    <definedName name="__TCP12">#REF!</definedName>
    <definedName name="__TCP2" localSheetId="3">#REF!</definedName>
    <definedName name="__TCP2" localSheetId="4">#REF!</definedName>
    <definedName name="__TCP2" localSheetId="2">#REF!</definedName>
    <definedName name="__TCP2">#REF!</definedName>
    <definedName name="__TCP3" localSheetId="3">#REF!</definedName>
    <definedName name="__TCP3" localSheetId="4">#REF!</definedName>
    <definedName name="__TCP3" localSheetId="2">#REF!</definedName>
    <definedName name="__TCP3">#REF!</definedName>
    <definedName name="__TCP4" localSheetId="3">#REF!</definedName>
    <definedName name="__TCP4" localSheetId="4">#REF!</definedName>
    <definedName name="__TCP4" localSheetId="2">#REF!</definedName>
    <definedName name="__TCP4">#REF!</definedName>
    <definedName name="__TCP5" localSheetId="3">#REF!</definedName>
    <definedName name="__TCP5" localSheetId="4">#REF!</definedName>
    <definedName name="__TCP5" localSheetId="2">#REF!</definedName>
    <definedName name="__TCP5">#REF!</definedName>
    <definedName name="__TCP6" localSheetId="3">#REF!</definedName>
    <definedName name="__TCP6" localSheetId="4">#REF!</definedName>
    <definedName name="__TCP6" localSheetId="2">#REF!</definedName>
    <definedName name="__TCP6">#REF!</definedName>
    <definedName name="__TCP7" localSheetId="3">#REF!</definedName>
    <definedName name="__TCP7" localSheetId="4">#REF!</definedName>
    <definedName name="__TCP7" localSheetId="2">#REF!</definedName>
    <definedName name="__TCP7">#REF!</definedName>
    <definedName name="__TCP8" localSheetId="3">#REF!</definedName>
    <definedName name="__TCP8" localSheetId="4">#REF!</definedName>
    <definedName name="__TCP8" localSheetId="2">#REF!</definedName>
    <definedName name="__TCP8">#REF!</definedName>
    <definedName name="__TCP9" localSheetId="3">#REF!</definedName>
    <definedName name="__TCP9" localSheetId="4">#REF!</definedName>
    <definedName name="__TCP9" localSheetId="2">#REF!</definedName>
    <definedName name="__TCP9">#REF!</definedName>
    <definedName name="__tel2006" localSheetId="3">#REF!</definedName>
    <definedName name="__tel2006" localSheetId="4">#REF!</definedName>
    <definedName name="__tel2006" localSheetId="2">#REF!</definedName>
    <definedName name="__tel2006">#REF!</definedName>
    <definedName name="__TIG1" localSheetId="3">#REF!</definedName>
    <definedName name="__TIG1" localSheetId="4">#REF!</definedName>
    <definedName name="__TIG1" localSheetId="2">#REF!</definedName>
    <definedName name="__TIG1">#REF!</definedName>
    <definedName name="__TIG10" localSheetId="3">#REF!</definedName>
    <definedName name="__TIG10" localSheetId="4">#REF!</definedName>
    <definedName name="__TIG10" localSheetId="2">#REF!</definedName>
    <definedName name="__TIG10">#REF!</definedName>
    <definedName name="__TIG11" localSheetId="3">#REF!</definedName>
    <definedName name="__TIG11" localSheetId="4">#REF!</definedName>
    <definedName name="__TIG11" localSheetId="2">#REF!</definedName>
    <definedName name="__TIG11">#REF!</definedName>
    <definedName name="__TIG12" localSheetId="3">#REF!</definedName>
    <definedName name="__TIG12" localSheetId="4">#REF!</definedName>
    <definedName name="__TIG12" localSheetId="2">#REF!</definedName>
    <definedName name="__TIG12">#REF!</definedName>
    <definedName name="__TIG2" localSheetId="3">#REF!</definedName>
    <definedName name="__TIG2" localSheetId="4">#REF!</definedName>
    <definedName name="__TIG2" localSheetId="2">#REF!</definedName>
    <definedName name="__TIG2">#REF!</definedName>
    <definedName name="__TIG3" localSheetId="3">#REF!</definedName>
    <definedName name="__TIG3" localSheetId="4">#REF!</definedName>
    <definedName name="__TIG3" localSheetId="2">#REF!</definedName>
    <definedName name="__TIG3">#REF!</definedName>
    <definedName name="__TIG4" localSheetId="3">#REF!</definedName>
    <definedName name="__TIG4" localSheetId="4">#REF!</definedName>
    <definedName name="__TIG4" localSheetId="2">#REF!</definedName>
    <definedName name="__TIG4">#REF!</definedName>
    <definedName name="__TIG5" localSheetId="3">#REF!</definedName>
    <definedName name="__TIG5" localSheetId="4">#REF!</definedName>
    <definedName name="__TIG5" localSheetId="2">#REF!</definedName>
    <definedName name="__TIG5">#REF!</definedName>
    <definedName name="__TIG6" localSheetId="3">#REF!</definedName>
    <definedName name="__TIG6" localSheetId="4">#REF!</definedName>
    <definedName name="__TIG6" localSheetId="2">#REF!</definedName>
    <definedName name="__TIG6">#REF!</definedName>
    <definedName name="__TIG7" localSheetId="3">#REF!</definedName>
    <definedName name="__TIG7" localSheetId="4">#REF!</definedName>
    <definedName name="__TIG7" localSheetId="2">#REF!</definedName>
    <definedName name="__TIG7">#REF!</definedName>
    <definedName name="__TIG8" localSheetId="3">#REF!</definedName>
    <definedName name="__TIG8" localSheetId="4">#REF!</definedName>
    <definedName name="__TIG8" localSheetId="2">#REF!</definedName>
    <definedName name="__TIG8">#REF!</definedName>
    <definedName name="__TIG9" localSheetId="3">#REF!</definedName>
    <definedName name="__TIG9" localSheetId="4">#REF!</definedName>
    <definedName name="__TIG9" localSheetId="2">#REF!</definedName>
    <definedName name="__TIG9">#REF!</definedName>
    <definedName name="__TPC1">'[12]SalesForecast (2)'!$E$19</definedName>
    <definedName name="__TPC10">'[12]SalesForecast (2)'!$BG$19</definedName>
    <definedName name="__TPC11">'[12]SalesForecast (2)'!$BM$19</definedName>
    <definedName name="__TPC12">'[12]SalesForecast (2)'!$BS$19</definedName>
    <definedName name="__TPC2">'[12]SalesForecast (2)'!$K$19</definedName>
    <definedName name="__TPC3">'[12]SalesForecast (2)'!$Q$19</definedName>
    <definedName name="__TPC4">'[12]SalesForecast (2)'!$W$19</definedName>
    <definedName name="__TPC5">'[12]SalesForecast (2)'!$AC$19</definedName>
    <definedName name="__TPC6">'[12]SalesForecast (2)'!$AI$19</definedName>
    <definedName name="__TPC7">'[12]SalesForecast (2)'!$AO$19</definedName>
    <definedName name="__TPC8">'[12]SalesForecast (2)'!$AU$19</definedName>
    <definedName name="__TPC9">'[12]SalesForecast (2)'!$BA$19</definedName>
    <definedName name="__TPE1" localSheetId="3">#REF!</definedName>
    <definedName name="__TPE1" localSheetId="4">#REF!</definedName>
    <definedName name="__TPE1" localSheetId="2">#REF!</definedName>
    <definedName name="__TPE1">#REF!</definedName>
    <definedName name="__TPE10" localSheetId="3">#REF!</definedName>
    <definedName name="__TPE10" localSheetId="4">#REF!</definedName>
    <definedName name="__TPE10" localSheetId="2">#REF!</definedName>
    <definedName name="__TPE10">#REF!</definedName>
    <definedName name="__TPE11" localSheetId="3">#REF!</definedName>
    <definedName name="__TPE11" localSheetId="4">#REF!</definedName>
    <definedName name="__TPE11" localSheetId="2">#REF!</definedName>
    <definedName name="__TPE11">#REF!</definedName>
    <definedName name="__TPE12" localSheetId="3">#REF!</definedName>
    <definedName name="__TPE12" localSheetId="4">#REF!</definedName>
    <definedName name="__TPE12" localSheetId="2">#REF!</definedName>
    <definedName name="__TPE12">#REF!</definedName>
    <definedName name="__TPE2" localSheetId="3">#REF!</definedName>
    <definedName name="__TPE2" localSheetId="4">#REF!</definedName>
    <definedName name="__TPE2" localSheetId="2">#REF!</definedName>
    <definedName name="__TPE2">#REF!</definedName>
    <definedName name="__TPE3" localSheetId="3">#REF!</definedName>
    <definedName name="__TPE3" localSheetId="4">#REF!</definedName>
    <definedName name="__TPE3" localSheetId="2">#REF!</definedName>
    <definedName name="__TPE3">#REF!</definedName>
    <definedName name="__TPE4" localSheetId="3">#REF!</definedName>
    <definedName name="__TPE4" localSheetId="4">#REF!</definedName>
    <definedName name="__TPE4" localSheetId="2">#REF!</definedName>
    <definedName name="__TPE4">#REF!</definedName>
    <definedName name="__TPE5" localSheetId="3">#REF!</definedName>
    <definedName name="__TPE5" localSheetId="4">#REF!</definedName>
    <definedName name="__TPE5" localSheetId="2">#REF!</definedName>
    <definedName name="__TPE5">#REF!</definedName>
    <definedName name="__TPE6" localSheetId="3">#REF!</definedName>
    <definedName name="__TPE6" localSheetId="4">#REF!</definedName>
    <definedName name="__TPE6" localSheetId="2">#REF!</definedName>
    <definedName name="__TPE6">#REF!</definedName>
    <definedName name="__TPE7" localSheetId="3">#REF!</definedName>
    <definedName name="__TPE7" localSheetId="4">#REF!</definedName>
    <definedName name="__TPE7" localSheetId="2">#REF!</definedName>
    <definedName name="__TPE7">#REF!</definedName>
    <definedName name="__TPE8" localSheetId="3">#REF!</definedName>
    <definedName name="__TPE8" localSheetId="4">#REF!</definedName>
    <definedName name="__TPE8" localSheetId="2">#REF!</definedName>
    <definedName name="__TPE8">#REF!</definedName>
    <definedName name="__TPE9" localSheetId="3">#REF!</definedName>
    <definedName name="__TPE9" localSheetId="4">#REF!</definedName>
    <definedName name="__TPE9" localSheetId="2">#REF!</definedName>
    <definedName name="__TPE9">#REF!</definedName>
    <definedName name="__TPI1" localSheetId="3">#REF!</definedName>
    <definedName name="__TPI1" localSheetId="4">#REF!</definedName>
    <definedName name="__TPI1" localSheetId="2">#REF!</definedName>
    <definedName name="__TPI1">#REF!</definedName>
    <definedName name="__TPI10" localSheetId="3">#REF!</definedName>
    <definedName name="__TPI10" localSheetId="4">#REF!</definedName>
    <definedName name="__TPI10" localSheetId="2">#REF!</definedName>
    <definedName name="__TPI10">#REF!</definedName>
    <definedName name="__TPI11" localSheetId="3">#REF!</definedName>
    <definedName name="__TPI11" localSheetId="4">#REF!</definedName>
    <definedName name="__TPI11" localSheetId="2">#REF!</definedName>
    <definedName name="__TPI11">#REF!</definedName>
    <definedName name="__TPI12" localSheetId="3">#REF!</definedName>
    <definedName name="__TPI12" localSheetId="4">#REF!</definedName>
    <definedName name="__TPI12" localSheetId="2">#REF!</definedName>
    <definedName name="__TPI12">#REF!</definedName>
    <definedName name="__TPI2" localSheetId="3">#REF!</definedName>
    <definedName name="__TPI2" localSheetId="4">#REF!</definedName>
    <definedName name="__TPI2" localSheetId="2">#REF!</definedName>
    <definedName name="__TPI2">#REF!</definedName>
    <definedName name="__TPI3" localSheetId="3">#REF!</definedName>
    <definedName name="__TPI3" localSheetId="4">#REF!</definedName>
    <definedName name="__TPI3" localSheetId="2">#REF!</definedName>
    <definedName name="__TPI3">#REF!</definedName>
    <definedName name="__TPI4" localSheetId="3">#REF!</definedName>
    <definedName name="__TPI4" localSheetId="4">#REF!</definedName>
    <definedName name="__TPI4" localSheetId="2">#REF!</definedName>
    <definedName name="__TPI4">#REF!</definedName>
    <definedName name="__TPI5" localSheetId="3">#REF!</definedName>
    <definedName name="__TPI5" localSheetId="4">#REF!</definedName>
    <definedName name="__TPI5" localSheetId="2">#REF!</definedName>
    <definedName name="__TPI5">#REF!</definedName>
    <definedName name="__TPI6" localSheetId="3">#REF!</definedName>
    <definedName name="__TPI6" localSheetId="4">#REF!</definedName>
    <definedName name="__TPI6" localSheetId="2">#REF!</definedName>
    <definedName name="__TPI6">#REF!</definedName>
    <definedName name="__TPI7" localSheetId="3">#REF!</definedName>
    <definedName name="__TPI7" localSheetId="4">#REF!</definedName>
    <definedName name="__TPI7" localSheetId="2">#REF!</definedName>
    <definedName name="__TPI7">#REF!</definedName>
    <definedName name="__TPI8" localSheetId="3">#REF!</definedName>
    <definedName name="__TPI8" localSheetId="4">#REF!</definedName>
    <definedName name="__TPI8" localSheetId="2">#REF!</definedName>
    <definedName name="__TPI8">#REF!</definedName>
    <definedName name="__TPI9" localSheetId="3">#REF!</definedName>
    <definedName name="__TPI9" localSheetId="4">#REF!</definedName>
    <definedName name="__TPI9" localSheetId="2">#REF!</definedName>
    <definedName name="__TPI9">#REF!</definedName>
    <definedName name="__TPP1" localSheetId="3">#REF!</definedName>
    <definedName name="__TPP1" localSheetId="4">#REF!</definedName>
    <definedName name="__TPP1" localSheetId="2">#REF!</definedName>
    <definedName name="__TPP1">#REF!</definedName>
    <definedName name="__TPP10" localSheetId="3">#REF!</definedName>
    <definedName name="__TPP10" localSheetId="4">#REF!</definedName>
    <definedName name="__TPP10" localSheetId="2">#REF!</definedName>
    <definedName name="__TPP10">#REF!</definedName>
    <definedName name="__TPP11" localSheetId="3">#REF!</definedName>
    <definedName name="__TPP11" localSheetId="4">#REF!</definedName>
    <definedName name="__TPP11" localSheetId="2">#REF!</definedName>
    <definedName name="__TPP11">#REF!</definedName>
    <definedName name="__TPP12" localSheetId="3">#REF!</definedName>
    <definedName name="__TPP12" localSheetId="4">#REF!</definedName>
    <definedName name="__TPP12" localSheetId="2">#REF!</definedName>
    <definedName name="__TPP12">#REF!</definedName>
    <definedName name="__TPP2" localSheetId="3">#REF!</definedName>
    <definedName name="__TPP2" localSheetId="4">#REF!</definedName>
    <definedName name="__TPP2" localSheetId="2">#REF!</definedName>
    <definedName name="__TPP2">#REF!</definedName>
    <definedName name="__TPP3" localSheetId="3">#REF!</definedName>
    <definedName name="__TPP3" localSheetId="4">#REF!</definedName>
    <definedName name="__TPP3" localSheetId="2">#REF!</definedName>
    <definedName name="__TPP3">#REF!</definedName>
    <definedName name="__TPP4" localSheetId="3">#REF!</definedName>
    <definedName name="__TPP4" localSheetId="4">#REF!</definedName>
    <definedName name="__TPP4" localSheetId="2">#REF!</definedName>
    <definedName name="__TPP4">#REF!</definedName>
    <definedName name="__TPP5" localSheetId="3">#REF!</definedName>
    <definedName name="__TPP5" localSheetId="4">#REF!</definedName>
    <definedName name="__TPP5" localSheetId="2">#REF!</definedName>
    <definedName name="__TPP5">#REF!</definedName>
    <definedName name="__TPP6" localSheetId="3">#REF!</definedName>
    <definedName name="__TPP6" localSheetId="4">#REF!</definedName>
    <definedName name="__TPP6" localSheetId="2">#REF!</definedName>
    <definedName name="__TPP6">#REF!</definedName>
    <definedName name="__TPP7" localSheetId="3">#REF!</definedName>
    <definedName name="__TPP7" localSheetId="4">#REF!</definedName>
    <definedName name="__TPP7" localSheetId="2">#REF!</definedName>
    <definedName name="__TPP7">#REF!</definedName>
    <definedName name="__TPP8" localSheetId="3">#REF!</definedName>
    <definedName name="__TPP8" localSheetId="4">#REF!</definedName>
    <definedName name="__TPP8" localSheetId="2">#REF!</definedName>
    <definedName name="__TPP8">#REF!</definedName>
    <definedName name="__TPP9" localSheetId="3">#REF!</definedName>
    <definedName name="__TPP9" localSheetId="4">#REF!</definedName>
    <definedName name="__TPP9" localSheetId="2">#REF!</definedName>
    <definedName name="__TPP9">#REF!</definedName>
    <definedName name="__TVL1" localSheetId="3">#REF!</definedName>
    <definedName name="__TVL1" localSheetId="4">#REF!</definedName>
    <definedName name="__TVL1" localSheetId="2">#REF!</definedName>
    <definedName name="__TVL1">#REF!</definedName>
    <definedName name="__Us1" localSheetId="3">#REF!</definedName>
    <definedName name="__Us1" localSheetId="4">#REF!</definedName>
    <definedName name="__Us1" localSheetId="2">#REF!</definedName>
    <definedName name="__Us1">#REF!</definedName>
    <definedName name="__Us2" localSheetId="3">#REF!</definedName>
    <definedName name="__Us2" localSheetId="4">#REF!</definedName>
    <definedName name="__Us2" localSheetId="2">#REF!</definedName>
    <definedName name="__Us2">#REF!</definedName>
    <definedName name="__VNT1" localSheetId="3">#REF!</definedName>
    <definedName name="__VNT1" localSheetId="4">#REF!</definedName>
    <definedName name="__VNT1" localSheetId="2">#REF!</definedName>
    <definedName name="__VNT1">#REF!</definedName>
    <definedName name="__VNT10" localSheetId="3">#REF!</definedName>
    <definedName name="__VNT10" localSheetId="4">#REF!</definedName>
    <definedName name="__VNT10" localSheetId="2">#REF!</definedName>
    <definedName name="__VNT10">#REF!</definedName>
    <definedName name="__VNT11" localSheetId="3">#REF!</definedName>
    <definedName name="__VNT11" localSheetId="4">#REF!</definedName>
    <definedName name="__VNT11" localSheetId="2">#REF!</definedName>
    <definedName name="__VNT11">#REF!</definedName>
    <definedName name="__VNT12" localSheetId="3">#REF!</definedName>
    <definedName name="__VNT12" localSheetId="4">#REF!</definedName>
    <definedName name="__VNT12" localSheetId="2">#REF!</definedName>
    <definedName name="__VNT12">#REF!</definedName>
    <definedName name="__VNT2" localSheetId="3">#REF!</definedName>
    <definedName name="__VNT2" localSheetId="4">#REF!</definedName>
    <definedName name="__VNT2" localSheetId="2">#REF!</definedName>
    <definedName name="__VNT2">#REF!</definedName>
    <definedName name="__VNT3" localSheetId="3">#REF!</definedName>
    <definedName name="__VNT3" localSheetId="4">#REF!</definedName>
    <definedName name="__VNT3" localSheetId="2">#REF!</definedName>
    <definedName name="__VNT3">#REF!</definedName>
    <definedName name="__VNT4" localSheetId="3">#REF!</definedName>
    <definedName name="__VNT4" localSheetId="4">#REF!</definedName>
    <definedName name="__VNT4" localSheetId="2">#REF!</definedName>
    <definedName name="__VNT4">#REF!</definedName>
    <definedName name="__VNT5" localSheetId="3">#REF!</definedName>
    <definedName name="__VNT5" localSheetId="4">#REF!</definedName>
    <definedName name="__VNT5" localSheetId="2">#REF!</definedName>
    <definedName name="__VNT5">#REF!</definedName>
    <definedName name="__VNT6" localSheetId="3">#REF!</definedName>
    <definedName name="__VNT6" localSheetId="4">#REF!</definedName>
    <definedName name="__VNT6" localSheetId="2">#REF!</definedName>
    <definedName name="__VNT6">#REF!</definedName>
    <definedName name="__VNT7" localSheetId="3">#REF!</definedName>
    <definedName name="__VNT7" localSheetId="4">#REF!</definedName>
    <definedName name="__VNT7" localSheetId="2">#REF!</definedName>
    <definedName name="__VNT7">#REF!</definedName>
    <definedName name="__VNT8" localSheetId="3">#REF!</definedName>
    <definedName name="__VNT8" localSheetId="4">#REF!</definedName>
    <definedName name="__VNT8" localSheetId="2">#REF!</definedName>
    <definedName name="__VNT8">#REF!</definedName>
    <definedName name="__VNT9" localSheetId="3">#REF!</definedName>
    <definedName name="__VNT9" localSheetId="4">#REF!</definedName>
    <definedName name="__VNT9" localSheetId="2">#REF!</definedName>
    <definedName name="__VNT9">#REF!</definedName>
    <definedName name="__WP2007" localSheetId="3">#REF!</definedName>
    <definedName name="__WP2007" localSheetId="4">#REF!</definedName>
    <definedName name="__WP2007" localSheetId="2">#REF!</definedName>
    <definedName name="__WP2007">#REF!</definedName>
    <definedName name="__xlnm.Print_Area_11" localSheetId="3">#REF!</definedName>
    <definedName name="__xlnm.Print_Area_11" localSheetId="4">#REF!</definedName>
    <definedName name="__xlnm.Print_Area_11" localSheetId="2">#REF!</definedName>
    <definedName name="__xlnm.Print_Area_11">#REF!</definedName>
    <definedName name="__xlnm.Print_Area_11_2" localSheetId="3">#REF!</definedName>
    <definedName name="__xlnm.Print_Area_11_2" localSheetId="4">#REF!</definedName>
    <definedName name="__xlnm.Print_Area_11_2" localSheetId="2">#REF!</definedName>
    <definedName name="__xlnm.Print_Area_11_2">#REF!</definedName>
    <definedName name="__xlnm.Print_Area_2">"#REF!"</definedName>
    <definedName name="__xlnm.Print_Area_2_2" localSheetId="3">#REF!</definedName>
    <definedName name="__xlnm.Print_Area_2_2" localSheetId="4">#REF!</definedName>
    <definedName name="__xlnm.Print_Area_2_2" localSheetId="2">#REF!</definedName>
    <definedName name="__xlnm.Print_Area_2_2">#REF!</definedName>
    <definedName name="__xlnm.Print_Titles_11" localSheetId="3">#REF!</definedName>
    <definedName name="__xlnm.Print_Titles_11" localSheetId="4">#REF!</definedName>
    <definedName name="__xlnm.Print_Titles_11" localSheetId="2">#REF!</definedName>
    <definedName name="__xlnm.Print_Titles_11">#REF!</definedName>
    <definedName name="__xlnm.Print_Titles_11_2" localSheetId="3">#REF!</definedName>
    <definedName name="__xlnm.Print_Titles_11_2" localSheetId="4">#REF!</definedName>
    <definedName name="__xlnm.Print_Titles_11_2" localSheetId="2">#REF!</definedName>
    <definedName name="__xlnm.Print_Titles_11_2">#REF!</definedName>
    <definedName name="__xlnm.Print_Titles_15" localSheetId="3">#REF!</definedName>
    <definedName name="__xlnm.Print_Titles_15" localSheetId="4">#REF!</definedName>
    <definedName name="__xlnm.Print_Titles_15" localSheetId="2">#REF!</definedName>
    <definedName name="__xlnm.Print_Titles_15">#REF!</definedName>
    <definedName name="__xlnm.Print_Titles_15_5_2" localSheetId="3">#REF!</definedName>
    <definedName name="__xlnm.Print_Titles_15_5_2" localSheetId="4">#REF!</definedName>
    <definedName name="__xlnm.Print_Titles_15_5_2" localSheetId="2">#REF!</definedName>
    <definedName name="__xlnm.Print_Titles_15_5_2">#REF!</definedName>
    <definedName name="__xlnm.Print_Titles_15_8" localSheetId="3">#REF!</definedName>
    <definedName name="__xlnm.Print_Titles_15_8" localSheetId="4">#REF!</definedName>
    <definedName name="__xlnm.Print_Titles_15_8" localSheetId="2">#REF!</definedName>
    <definedName name="__xlnm.Print_Titles_15_8">#REF!</definedName>
    <definedName name="__xlnm.Print_Titles_16" localSheetId="3">#REF!</definedName>
    <definedName name="__xlnm.Print_Titles_16" localSheetId="4">#REF!</definedName>
    <definedName name="__xlnm.Print_Titles_16" localSheetId="2">#REF!</definedName>
    <definedName name="__xlnm.Print_Titles_16">#REF!</definedName>
    <definedName name="__xlnm.Print_Titles_16_6_2" localSheetId="3">#REF!</definedName>
    <definedName name="__xlnm.Print_Titles_16_6_2" localSheetId="4">#REF!</definedName>
    <definedName name="__xlnm.Print_Titles_16_6_2" localSheetId="2">#REF!</definedName>
    <definedName name="__xlnm.Print_Titles_16_6_2">#REF!</definedName>
    <definedName name="__xlnm.Print_Titles_16_9" localSheetId="3">#REF!</definedName>
    <definedName name="__xlnm.Print_Titles_16_9" localSheetId="4">#REF!</definedName>
    <definedName name="__xlnm.Print_Titles_16_9" localSheetId="2">#REF!</definedName>
    <definedName name="__xlnm.Print_Titles_16_9">#REF!</definedName>
    <definedName name="__xlnm.Print_Titles_21" localSheetId="3">#REF!</definedName>
    <definedName name="__xlnm.Print_Titles_21" localSheetId="4">#REF!</definedName>
    <definedName name="__xlnm.Print_Titles_21" localSheetId="2">#REF!</definedName>
    <definedName name="__xlnm.Print_Titles_21">#REF!</definedName>
    <definedName name="__xlnm.Print_Titles_21_5" localSheetId="3">#REF!</definedName>
    <definedName name="__xlnm.Print_Titles_21_5" localSheetId="4">#REF!</definedName>
    <definedName name="__xlnm.Print_Titles_21_5" localSheetId="2">#REF!</definedName>
    <definedName name="__xlnm.Print_Titles_21_5">#REF!</definedName>
    <definedName name="__xlnm.Print_Titles_22" localSheetId="3">#REF!</definedName>
    <definedName name="__xlnm.Print_Titles_22" localSheetId="4">#REF!</definedName>
    <definedName name="__xlnm.Print_Titles_22" localSheetId="2">#REF!</definedName>
    <definedName name="__xlnm.Print_Titles_22">#REF!</definedName>
    <definedName name="__xlnm.Print_Titles_24" localSheetId="3">#REF!</definedName>
    <definedName name="__xlnm.Print_Titles_24" localSheetId="4">#REF!</definedName>
    <definedName name="__xlnm.Print_Titles_24" localSheetId="2">#REF!</definedName>
    <definedName name="__xlnm.Print_Titles_24">#REF!</definedName>
    <definedName name="__xlnm.Print_Titles_3">"$#REF!.$A$6:$HZ$6"</definedName>
    <definedName name="__xlnm.Print_Titles_32">"#REF!"</definedName>
    <definedName name="__xlnm.Print_Titles_34">"#REF!"</definedName>
    <definedName name="__xlnm.Print_Titles_35" localSheetId="3">'[13]41 '!#REF!</definedName>
    <definedName name="__xlnm.Print_Titles_35" localSheetId="4">'[13]41 '!#REF!</definedName>
    <definedName name="__xlnm.Print_Titles_35" localSheetId="2">'[13]41 '!#REF!</definedName>
    <definedName name="__xlnm.Print_Titles_35">'[13]41 '!#REF!</definedName>
    <definedName name="__xlnm.Print_Titles_4" localSheetId="3">#REF!</definedName>
    <definedName name="__xlnm.Print_Titles_4" localSheetId="4">#REF!</definedName>
    <definedName name="__xlnm.Print_Titles_4" localSheetId="2">#REF!</definedName>
    <definedName name="__xlnm.Print_Titles_4">#REF!</definedName>
    <definedName name="__xlnm.Print_Titles_7" localSheetId="3">#REF!</definedName>
    <definedName name="__xlnm.Print_Titles_7" localSheetId="4">#REF!</definedName>
    <definedName name="__xlnm.Print_Titles_7" localSheetId="2">#REF!</definedName>
    <definedName name="__xlnm.Print_Titles_7">#REF!</definedName>
    <definedName name="__xlnm.Print_Titles_7_5_2" localSheetId="3">#REF!</definedName>
    <definedName name="__xlnm.Print_Titles_7_5_2" localSheetId="4">#REF!</definedName>
    <definedName name="__xlnm.Print_Titles_7_5_2" localSheetId="2">#REF!</definedName>
    <definedName name="__xlnm.Print_Titles_7_5_2">#REF!</definedName>
    <definedName name="__xlnm.Print_Titles_7_8" localSheetId="3">#REF!</definedName>
    <definedName name="__xlnm.Print_Titles_7_8" localSheetId="4">#REF!</definedName>
    <definedName name="__xlnm.Print_Titles_7_8" localSheetId="2">#REF!</definedName>
    <definedName name="__xlnm.Print_Titles_7_8">#REF!</definedName>
    <definedName name="__xlnm.Print_Titles_8" localSheetId="3">#REF!</definedName>
    <definedName name="__xlnm.Print_Titles_8" localSheetId="4">#REF!</definedName>
    <definedName name="__xlnm.Print_Titles_8" localSheetId="2">#REF!</definedName>
    <definedName name="__xlnm.Print_Titles_8">#REF!</definedName>
    <definedName name="__xlnm.Print_Titles_8_6_2" localSheetId="3">#REF!</definedName>
    <definedName name="__xlnm.Print_Titles_8_6_2" localSheetId="4">#REF!</definedName>
    <definedName name="__xlnm.Print_Titles_8_6_2" localSheetId="2">#REF!</definedName>
    <definedName name="__xlnm.Print_Titles_8_6_2">#REF!</definedName>
    <definedName name="__xlnm.Print_Titles_8_9" localSheetId="3">#REF!</definedName>
    <definedName name="__xlnm.Print_Titles_8_9" localSheetId="4">#REF!</definedName>
    <definedName name="__xlnm.Print_Titles_8_9" localSheetId="2">#REF!</definedName>
    <definedName name="__xlnm.Print_Titles_8_9">#REF!</definedName>
    <definedName name="__xlnm.Print_Titles_9">"#REF!"</definedName>
    <definedName name="__YT10" localSheetId="3">#REF!</definedName>
    <definedName name="__YT10" localSheetId="4">#REF!</definedName>
    <definedName name="__YT10" localSheetId="2">#REF!</definedName>
    <definedName name="__YT10">#REF!</definedName>
    <definedName name="__YT11" localSheetId="3">#REF!</definedName>
    <definedName name="__YT11" localSheetId="4">#REF!</definedName>
    <definedName name="__YT11" localSheetId="2">#REF!</definedName>
    <definedName name="__YT11">#REF!</definedName>
    <definedName name="__YT12" localSheetId="3">#REF!</definedName>
    <definedName name="__YT12" localSheetId="4">#REF!</definedName>
    <definedName name="__YT12" localSheetId="2">#REF!</definedName>
    <definedName name="__YT12">#REF!</definedName>
    <definedName name="__YT8" localSheetId="3">#REF!</definedName>
    <definedName name="__YT8" localSheetId="4">#REF!</definedName>
    <definedName name="__YT8" localSheetId="2">#REF!</definedName>
    <definedName name="__YT8">#REF!</definedName>
    <definedName name="__YT9" localSheetId="3">#REF!</definedName>
    <definedName name="__YT9" localSheetId="4">#REF!</definedName>
    <definedName name="__YT9" localSheetId="2">#REF!</definedName>
    <definedName name="__YT9">#REF!</definedName>
    <definedName name="_1" localSheetId="3">#REF!</definedName>
    <definedName name="_1" localSheetId="4">#REF!</definedName>
    <definedName name="_1" localSheetId="2">#REF!</definedName>
    <definedName name="_1">#REF!</definedName>
    <definedName name="_10" localSheetId="3">#REF!</definedName>
    <definedName name="_10" localSheetId="4">#REF!</definedName>
    <definedName name="_10" localSheetId="2">#REF!</definedName>
    <definedName name="_10">#REF!</definedName>
    <definedName name="_1102" hidden="1">'[15]stat local'!$D$769:$D$3475</definedName>
    <definedName name="_1111" localSheetId="3">#REF!</definedName>
    <definedName name="_1111" localSheetId="4">#REF!</definedName>
    <definedName name="_1111" localSheetId="2">#REF!</definedName>
    <definedName name="_1111">#REF!</definedName>
    <definedName name="_1Excel_BuiltIn_Print_Titles_17_1" localSheetId="3">#REF!</definedName>
    <definedName name="_1Excel_BuiltIn_Print_Titles_17_1" localSheetId="4">#REF!</definedName>
    <definedName name="_1Excel_BuiltIn_Print_Titles_17_1" localSheetId="2">#REF!</definedName>
    <definedName name="_1Excel_BuiltIn_Print_Titles_17_1">#REF!</definedName>
    <definedName name="_2" localSheetId="3">'[2]ลูกหนี้(เก่า)'!#REF!</definedName>
    <definedName name="_2" localSheetId="4">'[2]ลูกหนี้(เก่า)'!#REF!</definedName>
    <definedName name="_2" localSheetId="2">'[2]ลูกหนี้(เก่า)'!#REF!</definedName>
    <definedName name="_2">'[2]ลูกหนี้(เก่า)'!#REF!</definedName>
    <definedName name="_2Excel_BuiltIn_Print_Titles_3_1" localSheetId="3">#REF!</definedName>
    <definedName name="_2Excel_BuiltIn_Print_Titles_3_1" localSheetId="4">#REF!</definedName>
    <definedName name="_2Excel_BuiltIn_Print_Titles_3_1" localSheetId="2">#REF!</definedName>
    <definedName name="_2Excel_BuiltIn_Print_Titles_3_1">#REF!</definedName>
    <definedName name="_3" localSheetId="3">#REF!</definedName>
    <definedName name="_3" localSheetId="4">#REF!</definedName>
    <definedName name="_3" localSheetId="2">#REF!</definedName>
    <definedName name="_3">#REF!</definedName>
    <definedName name="_4" localSheetId="3">#REF!</definedName>
    <definedName name="_4" localSheetId="4">#REF!</definedName>
    <definedName name="_4" localSheetId="2">#REF!</definedName>
    <definedName name="_4">#REF!</definedName>
    <definedName name="_5" localSheetId="3">#REF!</definedName>
    <definedName name="_5" localSheetId="4">#REF!</definedName>
    <definedName name="_5" localSheetId="2">#REF!</definedName>
    <definedName name="_5">#REF!</definedName>
    <definedName name="_ACT1" localSheetId="3">#REF!</definedName>
    <definedName name="_ACT1" localSheetId="4">#REF!</definedName>
    <definedName name="_ACT1" localSheetId="2">#REF!</definedName>
    <definedName name="_ACT1">#REF!</definedName>
    <definedName name="_adj2" localSheetId="3">#REF!</definedName>
    <definedName name="_adj2" localSheetId="4">#REF!</definedName>
    <definedName name="_adj2" localSheetId="2">#REF!</definedName>
    <definedName name="_adj2">#REF!</definedName>
    <definedName name="_apr1" localSheetId="3">#REF!</definedName>
    <definedName name="_apr1" localSheetId="4">#REF!</definedName>
    <definedName name="_apr1" localSheetId="2">#REF!</definedName>
    <definedName name="_apr1">#REF!</definedName>
    <definedName name="_apr2" localSheetId="3">#REF!</definedName>
    <definedName name="_apr2" localSheetId="4">#REF!</definedName>
    <definedName name="_apr2" localSheetId="2">#REF!</definedName>
    <definedName name="_apr2">#REF!</definedName>
    <definedName name="_apr3" localSheetId="3">#REF!</definedName>
    <definedName name="_apr3" localSheetId="4">#REF!</definedName>
    <definedName name="_apr3" localSheetId="2">#REF!</definedName>
    <definedName name="_apr3">#REF!</definedName>
    <definedName name="_ARC1" localSheetId="3">#REF!</definedName>
    <definedName name="_ARC1" localSheetId="4">#REF!</definedName>
    <definedName name="_ARC1" localSheetId="2">#REF!</definedName>
    <definedName name="_ARC1">#REF!</definedName>
    <definedName name="_ARC10" localSheetId="3">#REF!</definedName>
    <definedName name="_ARC10" localSheetId="4">#REF!</definedName>
    <definedName name="_ARC10" localSheetId="2">#REF!</definedName>
    <definedName name="_ARC10">#REF!</definedName>
    <definedName name="_ARC11" localSheetId="3">#REF!</definedName>
    <definedName name="_ARC11" localSheetId="4">#REF!</definedName>
    <definedName name="_ARC11" localSheetId="2">#REF!</definedName>
    <definedName name="_ARC11">#REF!</definedName>
    <definedName name="_ARC12" localSheetId="3">#REF!</definedName>
    <definedName name="_ARC12" localSheetId="4">#REF!</definedName>
    <definedName name="_ARC12" localSheetId="2">#REF!</definedName>
    <definedName name="_ARC12">#REF!</definedName>
    <definedName name="_ARC2" localSheetId="3">#REF!</definedName>
    <definedName name="_ARC2" localSheetId="4">#REF!</definedName>
    <definedName name="_ARC2" localSheetId="2">#REF!</definedName>
    <definedName name="_ARC2">#REF!</definedName>
    <definedName name="_ARC3" localSheetId="3">#REF!</definedName>
    <definedName name="_ARC3" localSheetId="4">#REF!</definedName>
    <definedName name="_ARC3" localSheetId="2">#REF!</definedName>
    <definedName name="_ARC3">#REF!</definedName>
    <definedName name="_ARC4" localSheetId="3">#REF!</definedName>
    <definedName name="_ARC4" localSheetId="4">#REF!</definedName>
    <definedName name="_ARC4" localSheetId="2">#REF!</definedName>
    <definedName name="_ARC4">#REF!</definedName>
    <definedName name="_ARC5" localSheetId="3">#REF!</definedName>
    <definedName name="_ARC5" localSheetId="4">#REF!</definedName>
    <definedName name="_ARC5" localSheetId="2">#REF!</definedName>
    <definedName name="_ARC5">#REF!</definedName>
    <definedName name="_ARC6" localSheetId="3">#REF!</definedName>
    <definedName name="_ARC6" localSheetId="4">#REF!</definedName>
    <definedName name="_ARC6" localSheetId="2">#REF!</definedName>
    <definedName name="_ARC6">#REF!</definedName>
    <definedName name="_ARC7" localSheetId="3">#REF!</definedName>
    <definedName name="_ARC7" localSheetId="4">#REF!</definedName>
    <definedName name="_ARC7" localSheetId="2">#REF!</definedName>
    <definedName name="_ARC7">#REF!</definedName>
    <definedName name="_ARC8" localSheetId="3">#REF!</definedName>
    <definedName name="_ARC8" localSheetId="4">#REF!</definedName>
    <definedName name="_ARC8" localSheetId="2">#REF!</definedName>
    <definedName name="_ARC8">#REF!</definedName>
    <definedName name="_ARC9" localSheetId="3">#REF!</definedName>
    <definedName name="_ARC9" localSheetId="4">#REF!</definedName>
    <definedName name="_ARC9" localSheetId="2">#REF!</definedName>
    <definedName name="_ARC9">#REF!</definedName>
    <definedName name="_ATC1" localSheetId="3">#REF!</definedName>
    <definedName name="_ATC1" localSheetId="4">#REF!</definedName>
    <definedName name="_ATC1" localSheetId="2">#REF!</definedName>
    <definedName name="_ATC1">#REF!</definedName>
    <definedName name="_ATC10" localSheetId="3">#REF!</definedName>
    <definedName name="_ATC10" localSheetId="4">#REF!</definedName>
    <definedName name="_ATC10" localSheetId="2">#REF!</definedName>
    <definedName name="_ATC10">#REF!</definedName>
    <definedName name="_ATC11" localSheetId="3">#REF!</definedName>
    <definedName name="_ATC11" localSheetId="4">#REF!</definedName>
    <definedName name="_ATC11" localSheetId="2">#REF!</definedName>
    <definedName name="_ATC11">#REF!</definedName>
    <definedName name="_ATC12" localSheetId="3">#REF!</definedName>
    <definedName name="_ATC12" localSheetId="4">#REF!</definedName>
    <definedName name="_ATC12" localSheetId="2">#REF!</definedName>
    <definedName name="_ATC12">#REF!</definedName>
    <definedName name="_ATC2" localSheetId="3">#REF!</definedName>
    <definedName name="_ATC2" localSheetId="4">#REF!</definedName>
    <definedName name="_ATC2" localSheetId="2">#REF!</definedName>
    <definedName name="_ATC2">#REF!</definedName>
    <definedName name="_ATC3" localSheetId="3">#REF!</definedName>
    <definedName name="_ATC3" localSheetId="4">#REF!</definedName>
    <definedName name="_ATC3" localSheetId="2">#REF!</definedName>
    <definedName name="_ATC3">#REF!</definedName>
    <definedName name="_ATC4" localSheetId="3">#REF!</definedName>
    <definedName name="_ATC4" localSheetId="4">#REF!</definedName>
    <definedName name="_ATC4" localSheetId="2">#REF!</definedName>
    <definedName name="_ATC4">#REF!</definedName>
    <definedName name="_ATC5" localSheetId="3">#REF!</definedName>
    <definedName name="_ATC5" localSheetId="4">#REF!</definedName>
    <definedName name="_ATC5" localSheetId="2">#REF!</definedName>
    <definedName name="_ATC5">#REF!</definedName>
    <definedName name="_ATC6" localSheetId="3">#REF!</definedName>
    <definedName name="_ATC6" localSheetId="4">#REF!</definedName>
    <definedName name="_ATC6" localSheetId="2">#REF!</definedName>
    <definedName name="_ATC6">#REF!</definedName>
    <definedName name="_ATC7" localSheetId="3">#REF!</definedName>
    <definedName name="_ATC7" localSheetId="4">#REF!</definedName>
    <definedName name="_ATC7" localSheetId="2">#REF!</definedName>
    <definedName name="_ATC7">#REF!</definedName>
    <definedName name="_ATC8" localSheetId="3">#REF!</definedName>
    <definedName name="_ATC8" localSheetId="4">#REF!</definedName>
    <definedName name="_ATC8" localSheetId="2">#REF!</definedName>
    <definedName name="_ATC8">#REF!</definedName>
    <definedName name="_ATC9" localSheetId="3">#REF!</definedName>
    <definedName name="_ATC9" localSheetId="4">#REF!</definedName>
    <definedName name="_ATC9" localSheetId="2">#REF!</definedName>
    <definedName name="_ATC9">#REF!</definedName>
    <definedName name="_aug1" localSheetId="3">#REF!</definedName>
    <definedName name="_aug1" localSheetId="4">#REF!</definedName>
    <definedName name="_aug1" localSheetId="2">#REF!</definedName>
    <definedName name="_aug1">#REF!</definedName>
    <definedName name="_aug2" localSheetId="3">#REF!</definedName>
    <definedName name="_aug2" localSheetId="4">#REF!</definedName>
    <definedName name="_aug2" localSheetId="2">#REF!</definedName>
    <definedName name="_aug2">#REF!</definedName>
    <definedName name="_aug3" localSheetId="3">#REF!</definedName>
    <definedName name="_aug3" localSheetId="4">#REF!</definedName>
    <definedName name="_aug3" localSheetId="2">#REF!</definedName>
    <definedName name="_aug3">#REF!</definedName>
    <definedName name="_bal1" localSheetId="3">#REF!</definedName>
    <definedName name="_bal1" localSheetId="4">#REF!</definedName>
    <definedName name="_bal1" localSheetId="2">#REF!</definedName>
    <definedName name="_bal1">#REF!</definedName>
    <definedName name="_bal2" localSheetId="3">#REF!</definedName>
    <definedName name="_bal2" localSheetId="4">#REF!</definedName>
    <definedName name="_bal2" localSheetId="2">#REF!</definedName>
    <definedName name="_bal2">#REF!</definedName>
    <definedName name="_BIG1">'[16]SalesForecast (2)'!$E$58</definedName>
    <definedName name="_BIG10">'[17]SalesForecast (2)'!$BG$59</definedName>
    <definedName name="_BIG11">'[17]SalesForecast (2)'!$BM$59</definedName>
    <definedName name="_BIG12">'[16]SalesForecast (2)'!$BS$58</definedName>
    <definedName name="_BIG2">'[16]SalesForecast (2)'!$K$58</definedName>
    <definedName name="_BIG3">'[18]SalesForecast (2)'!$S$58</definedName>
    <definedName name="_BIG4">'[18]SalesForecast (2)'!$Z$58</definedName>
    <definedName name="_BIG5">'[18]SalesForecast (2)'!$AG$58</definedName>
    <definedName name="_BIG6">'[17]SalesForecast (2)'!$AI$59</definedName>
    <definedName name="_BIG7">'[17]SalesForecast (2)'!$AO$59</definedName>
    <definedName name="_BIG8">'[17]SalesForecast (2)'!$AU$59</definedName>
    <definedName name="_BIG9">'[17]SalesForecast (2)'!$BA$59</definedName>
    <definedName name="_BPE1" localSheetId="3">#REF!</definedName>
    <definedName name="_BPE1" localSheetId="4">#REF!</definedName>
    <definedName name="_BPE1" localSheetId="2">#REF!</definedName>
    <definedName name="_BPE1">#REF!</definedName>
    <definedName name="_BPE10" localSheetId="3">#REF!</definedName>
    <definedName name="_BPE10" localSheetId="4">#REF!</definedName>
    <definedName name="_BPE10" localSheetId="2">#REF!</definedName>
    <definedName name="_BPE10">#REF!</definedName>
    <definedName name="_BPE11" localSheetId="3">#REF!</definedName>
    <definedName name="_BPE11" localSheetId="4">#REF!</definedName>
    <definedName name="_BPE11" localSheetId="2">#REF!</definedName>
    <definedName name="_BPE11">#REF!</definedName>
    <definedName name="_BPE12" localSheetId="3">#REF!</definedName>
    <definedName name="_BPE12" localSheetId="4">#REF!</definedName>
    <definedName name="_BPE12" localSheetId="2">#REF!</definedName>
    <definedName name="_BPE12">#REF!</definedName>
    <definedName name="_BPE2" localSheetId="3">#REF!</definedName>
    <definedName name="_BPE2" localSheetId="4">#REF!</definedName>
    <definedName name="_BPE2" localSheetId="2">#REF!</definedName>
    <definedName name="_BPE2">#REF!</definedName>
    <definedName name="_BPE3" localSheetId="3">#REF!</definedName>
    <definedName name="_BPE3" localSheetId="4">#REF!</definedName>
    <definedName name="_BPE3" localSheetId="2">#REF!</definedName>
    <definedName name="_BPE3">#REF!</definedName>
    <definedName name="_BPE4" localSheetId="3">#REF!</definedName>
    <definedName name="_BPE4" localSheetId="4">#REF!</definedName>
    <definedName name="_BPE4" localSheetId="2">#REF!</definedName>
    <definedName name="_BPE4">#REF!</definedName>
    <definedName name="_BPE5" localSheetId="3">#REF!</definedName>
    <definedName name="_BPE5" localSheetId="4">#REF!</definedName>
    <definedName name="_BPE5" localSheetId="2">#REF!</definedName>
    <definedName name="_BPE5">#REF!</definedName>
    <definedName name="_BPE6" localSheetId="3">#REF!</definedName>
    <definedName name="_BPE6" localSheetId="4">#REF!</definedName>
    <definedName name="_BPE6" localSheetId="2">#REF!</definedName>
    <definedName name="_BPE6">#REF!</definedName>
    <definedName name="_BPE7" localSheetId="3">#REF!</definedName>
    <definedName name="_BPE7" localSheetId="4">#REF!</definedName>
    <definedName name="_BPE7" localSheetId="2">#REF!</definedName>
    <definedName name="_BPE7">#REF!</definedName>
    <definedName name="_BPE8" localSheetId="3">#REF!</definedName>
    <definedName name="_BPE8" localSheetId="4">#REF!</definedName>
    <definedName name="_BPE8" localSheetId="2">#REF!</definedName>
    <definedName name="_BPE8">#REF!</definedName>
    <definedName name="_BPE9" localSheetId="3">#REF!</definedName>
    <definedName name="_BPE9" localSheetId="4">#REF!</definedName>
    <definedName name="_BPE9" localSheetId="2">#REF!</definedName>
    <definedName name="_BPE9">#REF!</definedName>
    <definedName name="_BST1" localSheetId="3">#REF!</definedName>
    <definedName name="_BST1" localSheetId="4">#REF!</definedName>
    <definedName name="_BST1" localSheetId="2">#REF!</definedName>
    <definedName name="_BST1">#REF!</definedName>
    <definedName name="_BST10" localSheetId="3">#REF!</definedName>
    <definedName name="_BST10" localSheetId="4">#REF!</definedName>
    <definedName name="_BST10" localSheetId="2">#REF!</definedName>
    <definedName name="_BST10">#REF!</definedName>
    <definedName name="_BST11" localSheetId="3">#REF!</definedName>
    <definedName name="_BST11" localSheetId="4">#REF!</definedName>
    <definedName name="_BST11" localSheetId="2">#REF!</definedName>
    <definedName name="_BST11">#REF!</definedName>
    <definedName name="_BST12" localSheetId="3">#REF!</definedName>
    <definedName name="_BST12" localSheetId="4">#REF!</definedName>
    <definedName name="_BST12" localSheetId="2">#REF!</definedName>
    <definedName name="_BST12">#REF!</definedName>
    <definedName name="_BST2" localSheetId="3">#REF!</definedName>
    <definedName name="_BST2" localSheetId="4">#REF!</definedName>
    <definedName name="_BST2" localSheetId="2">#REF!</definedName>
    <definedName name="_BST2">#REF!</definedName>
    <definedName name="_BST3" localSheetId="3">#REF!</definedName>
    <definedName name="_BST3" localSheetId="4">#REF!</definedName>
    <definedName name="_BST3" localSheetId="2">#REF!</definedName>
    <definedName name="_BST3">#REF!</definedName>
    <definedName name="_BST4" localSheetId="3">#REF!</definedName>
    <definedName name="_BST4" localSheetId="4">#REF!</definedName>
    <definedName name="_BST4" localSheetId="2">#REF!</definedName>
    <definedName name="_BST4">#REF!</definedName>
    <definedName name="_BST5" localSheetId="3">#REF!</definedName>
    <definedName name="_BST5" localSheetId="4">#REF!</definedName>
    <definedName name="_BST5" localSheetId="2">#REF!</definedName>
    <definedName name="_BST5">#REF!</definedName>
    <definedName name="_BST6" localSheetId="3">#REF!</definedName>
    <definedName name="_BST6" localSheetId="4">#REF!</definedName>
    <definedName name="_BST6" localSheetId="2">#REF!</definedName>
    <definedName name="_BST6">#REF!</definedName>
    <definedName name="_BST7" localSheetId="3">#REF!</definedName>
    <definedName name="_BST7" localSheetId="4">#REF!</definedName>
    <definedName name="_BST7" localSheetId="2">#REF!</definedName>
    <definedName name="_BST7">#REF!</definedName>
    <definedName name="_BST8" localSheetId="3">#REF!</definedName>
    <definedName name="_BST8" localSheetId="4">#REF!</definedName>
    <definedName name="_BST8" localSheetId="2">#REF!</definedName>
    <definedName name="_BST8">#REF!</definedName>
    <definedName name="_BST9" localSheetId="3">#REF!</definedName>
    <definedName name="_BST9" localSheetId="4">#REF!</definedName>
    <definedName name="_BST9" localSheetId="2">#REF!</definedName>
    <definedName name="_BST9">#REF!</definedName>
    <definedName name="_BTM250" localSheetId="3">#REF!</definedName>
    <definedName name="_BTM250" localSheetId="4">#REF!</definedName>
    <definedName name="_BTM250" localSheetId="2">#REF!</definedName>
    <definedName name="_BTM250">#REF!</definedName>
    <definedName name="_Builtin155" hidden="1">#N/A</definedName>
    <definedName name="_cao1" localSheetId="3">#REF!</definedName>
    <definedName name="_cao1" localSheetId="4">#REF!</definedName>
    <definedName name="_cao1" localSheetId="2">#REF!</definedName>
    <definedName name="_cao1">#REF!</definedName>
    <definedName name="_cao2" localSheetId="3">#REF!</definedName>
    <definedName name="_cao2" localSheetId="4">#REF!</definedName>
    <definedName name="_cao2" localSheetId="2">#REF!</definedName>
    <definedName name="_cao2">#REF!</definedName>
    <definedName name="_cao3" localSheetId="3">#REF!</definedName>
    <definedName name="_cao3" localSheetId="4">#REF!</definedName>
    <definedName name="_cao3" localSheetId="2">#REF!</definedName>
    <definedName name="_cao3">#REF!</definedName>
    <definedName name="_cao4" localSheetId="3">#REF!</definedName>
    <definedName name="_cao4" localSheetId="4">#REF!</definedName>
    <definedName name="_cao4" localSheetId="2">#REF!</definedName>
    <definedName name="_cao4">#REF!</definedName>
    <definedName name="_cao5" localSheetId="3">#REF!</definedName>
    <definedName name="_cao5" localSheetId="4">#REF!</definedName>
    <definedName name="_cao5" localSheetId="2">#REF!</definedName>
    <definedName name="_cao5">#REF!</definedName>
    <definedName name="_cao6" localSheetId="3">#REF!</definedName>
    <definedName name="_cao6" localSheetId="4">#REF!</definedName>
    <definedName name="_cao6" localSheetId="2">#REF!</definedName>
    <definedName name="_cao6">#REF!</definedName>
    <definedName name="_dai1" localSheetId="3">#REF!</definedName>
    <definedName name="_dai1" localSheetId="4">#REF!</definedName>
    <definedName name="_dai1" localSheetId="2">#REF!</definedName>
    <definedName name="_dai1">#REF!</definedName>
    <definedName name="_dai2" localSheetId="3">#REF!</definedName>
    <definedName name="_dai2" localSheetId="4">#REF!</definedName>
    <definedName name="_dai2" localSheetId="2">#REF!</definedName>
    <definedName name="_dai2">#REF!</definedName>
    <definedName name="_dai3" localSheetId="3">#REF!</definedName>
    <definedName name="_dai3" localSheetId="4">#REF!</definedName>
    <definedName name="_dai3" localSheetId="2">#REF!</definedName>
    <definedName name="_dai3">#REF!</definedName>
    <definedName name="_dai4" localSheetId="3">#REF!</definedName>
    <definedName name="_dai4" localSheetId="4">#REF!</definedName>
    <definedName name="_dai4" localSheetId="2">#REF!</definedName>
    <definedName name="_dai4">#REF!</definedName>
    <definedName name="_dai5" localSheetId="3">#REF!</definedName>
    <definedName name="_dai5" localSheetId="4">#REF!</definedName>
    <definedName name="_dai5" localSheetId="2">#REF!</definedName>
    <definedName name="_dai5">#REF!</definedName>
    <definedName name="_dai6" localSheetId="3">#REF!</definedName>
    <definedName name="_dai6" localSheetId="4">#REF!</definedName>
    <definedName name="_dai6" localSheetId="2">#REF!</definedName>
    <definedName name="_dai6">#REF!</definedName>
    <definedName name="_dam24">[3]GIAVLIEU!$M$51</definedName>
    <definedName name="_dan1" localSheetId="3">#REF!</definedName>
    <definedName name="_dan1" localSheetId="4">#REF!</definedName>
    <definedName name="_dan1" localSheetId="2">#REF!</definedName>
    <definedName name="_dan1">#REF!</definedName>
    <definedName name="_dan2" localSheetId="3">#REF!</definedName>
    <definedName name="_dan2" localSheetId="4">#REF!</definedName>
    <definedName name="_dan2" localSheetId="2">#REF!</definedName>
    <definedName name="_dan2">#REF!</definedName>
    <definedName name="_DAT1" localSheetId="3">'[6]AA-1'!#REF!</definedName>
    <definedName name="_DAT1" localSheetId="4">'[6]AA-1'!#REF!</definedName>
    <definedName name="_DAT1" localSheetId="2">'[6]AA-1'!#REF!</definedName>
    <definedName name="_DAT1">'[6]AA-1'!#REF!</definedName>
    <definedName name="_DAT10" localSheetId="3">'[6]AA-1'!#REF!</definedName>
    <definedName name="_DAT10" localSheetId="4">'[6]AA-1'!#REF!</definedName>
    <definedName name="_DAT10" localSheetId="2">'[6]AA-1'!#REF!</definedName>
    <definedName name="_DAT10">'[6]AA-1'!#REF!</definedName>
    <definedName name="_dat100" localSheetId="3">#REF!</definedName>
    <definedName name="_dat100" localSheetId="4">#REF!</definedName>
    <definedName name="_dat100" localSheetId="2">#REF!</definedName>
    <definedName name="_dat100">#REF!</definedName>
    <definedName name="_DAT11" localSheetId="3">#REF!</definedName>
    <definedName name="_DAT11" localSheetId="4">#REF!</definedName>
    <definedName name="_DAT11" localSheetId="2">#REF!</definedName>
    <definedName name="_DAT11">#REF!</definedName>
    <definedName name="_DAT12" localSheetId="3">#REF!</definedName>
    <definedName name="_DAT12" localSheetId="4">#REF!</definedName>
    <definedName name="_DAT12" localSheetId="2">#REF!</definedName>
    <definedName name="_DAT12">#REF!</definedName>
    <definedName name="_DAT13" localSheetId="3">'[6]AA-1'!#REF!</definedName>
    <definedName name="_DAT13" localSheetId="4">'[6]AA-1'!#REF!</definedName>
    <definedName name="_DAT13" localSheetId="2">'[6]AA-1'!#REF!</definedName>
    <definedName name="_DAT13">'[6]AA-1'!#REF!</definedName>
    <definedName name="_DAT14" localSheetId="3">#REF!</definedName>
    <definedName name="_DAT14" localSheetId="4">#REF!</definedName>
    <definedName name="_DAT14" localSheetId="2">#REF!</definedName>
    <definedName name="_DAT14">#REF!</definedName>
    <definedName name="_DAT15" localSheetId="3">#REF!</definedName>
    <definedName name="_DAT15" localSheetId="4">#REF!</definedName>
    <definedName name="_DAT15" localSheetId="2">#REF!</definedName>
    <definedName name="_DAT15">#REF!</definedName>
    <definedName name="_DAT16" localSheetId="3">#REF!</definedName>
    <definedName name="_DAT16" localSheetId="4">#REF!</definedName>
    <definedName name="_DAT16" localSheetId="2">#REF!</definedName>
    <definedName name="_DAT16">#REF!</definedName>
    <definedName name="_DAT17" localSheetId="3">#REF!</definedName>
    <definedName name="_DAT17" localSheetId="4">#REF!</definedName>
    <definedName name="_DAT17" localSheetId="2">#REF!</definedName>
    <definedName name="_DAT17">#REF!</definedName>
    <definedName name="_DAT18" localSheetId="3">#REF!</definedName>
    <definedName name="_DAT18" localSheetId="4">#REF!</definedName>
    <definedName name="_DAT18" localSheetId="2">#REF!</definedName>
    <definedName name="_DAT18">#REF!</definedName>
    <definedName name="_DAT19" localSheetId="3">#REF!</definedName>
    <definedName name="_DAT19" localSheetId="4">#REF!</definedName>
    <definedName name="_DAT19" localSheetId="2">#REF!</definedName>
    <definedName name="_DAT19">#REF!</definedName>
    <definedName name="_DAT2" localSheetId="3">'[6]AA-1'!#REF!</definedName>
    <definedName name="_DAT2" localSheetId="4">'[6]AA-1'!#REF!</definedName>
    <definedName name="_DAT2" localSheetId="2">'[6]AA-1'!#REF!</definedName>
    <definedName name="_DAT2">'[6]AA-1'!#REF!</definedName>
    <definedName name="_DAT20" localSheetId="3">#REF!</definedName>
    <definedName name="_DAT20" localSheetId="4">#REF!</definedName>
    <definedName name="_DAT20" localSheetId="2">#REF!</definedName>
    <definedName name="_DAT20">#REF!</definedName>
    <definedName name="_DAT21" localSheetId="3">#REF!</definedName>
    <definedName name="_DAT21" localSheetId="4">#REF!</definedName>
    <definedName name="_DAT21" localSheetId="2">#REF!</definedName>
    <definedName name="_DAT21">#REF!</definedName>
    <definedName name="_DAT22" localSheetId="3">'[19]project cost'!#REF!</definedName>
    <definedName name="_DAT22" localSheetId="4">'[19]project cost'!#REF!</definedName>
    <definedName name="_DAT22" localSheetId="2">'[19]project cost'!#REF!</definedName>
    <definedName name="_DAT22">'[19]project cost'!#REF!</definedName>
    <definedName name="_DAT23" localSheetId="3">'[19]project cost'!#REF!</definedName>
    <definedName name="_DAT23" localSheetId="4">'[19]project cost'!#REF!</definedName>
    <definedName name="_DAT23" localSheetId="2">'[19]project cost'!#REF!</definedName>
    <definedName name="_DAT23">'[19]project cost'!#REF!</definedName>
    <definedName name="_DAT26" localSheetId="3">'[19]project cost'!#REF!</definedName>
    <definedName name="_DAT26" localSheetId="4">'[19]project cost'!#REF!</definedName>
    <definedName name="_DAT26" localSheetId="2">'[19]project cost'!#REF!</definedName>
    <definedName name="_DAT26">'[19]project cost'!#REF!</definedName>
    <definedName name="_DAT27" localSheetId="3">'[19]project cost'!#REF!</definedName>
    <definedName name="_DAT27" localSheetId="4">'[19]project cost'!#REF!</definedName>
    <definedName name="_DAT27" localSheetId="2">'[19]project cost'!#REF!</definedName>
    <definedName name="_DAT27">'[19]project cost'!#REF!</definedName>
    <definedName name="_DAT28" localSheetId="3">'[19]project cost'!#REF!</definedName>
    <definedName name="_DAT28" localSheetId="4">'[19]project cost'!#REF!</definedName>
    <definedName name="_DAT28" localSheetId="2">'[19]project cost'!#REF!</definedName>
    <definedName name="_DAT28">'[19]project cost'!#REF!</definedName>
    <definedName name="_DAT3" localSheetId="3">'[6]AA-1'!#REF!</definedName>
    <definedName name="_DAT3" localSheetId="4">'[6]AA-1'!#REF!</definedName>
    <definedName name="_DAT3" localSheetId="2">'[6]AA-1'!#REF!</definedName>
    <definedName name="_DAT3">'[6]AA-1'!#REF!</definedName>
    <definedName name="_DAT4" localSheetId="3">#REF!</definedName>
    <definedName name="_DAT4" localSheetId="4">#REF!</definedName>
    <definedName name="_DAT4" localSheetId="2">#REF!</definedName>
    <definedName name="_DAT4">#REF!</definedName>
    <definedName name="_DAT5" localSheetId="3">'[6]AA-1'!#REF!</definedName>
    <definedName name="_DAT5" localSheetId="4">'[6]AA-1'!#REF!</definedName>
    <definedName name="_DAT5" localSheetId="2">'[6]AA-1'!#REF!</definedName>
    <definedName name="_DAT5">'[6]AA-1'!#REF!</definedName>
    <definedName name="_DAT6" localSheetId="3">'[6]AA-1'!#REF!</definedName>
    <definedName name="_DAT6" localSheetId="4">'[6]AA-1'!#REF!</definedName>
    <definedName name="_DAT6" localSheetId="2">'[6]AA-1'!#REF!</definedName>
    <definedName name="_DAT6">'[6]AA-1'!#REF!</definedName>
    <definedName name="_DAT7" localSheetId="3">'[6]AA-1'!#REF!</definedName>
    <definedName name="_DAT7" localSheetId="4">'[6]AA-1'!#REF!</definedName>
    <definedName name="_DAT7" localSheetId="2">'[6]AA-1'!#REF!</definedName>
    <definedName name="_DAT7">'[6]AA-1'!#REF!</definedName>
    <definedName name="_DAT8" localSheetId="3">'[6]AA-1'!#REF!</definedName>
    <definedName name="_DAT8" localSheetId="4">'[6]AA-1'!#REF!</definedName>
    <definedName name="_DAT8" localSheetId="2">'[6]AA-1'!#REF!</definedName>
    <definedName name="_DAT8">'[6]AA-1'!#REF!</definedName>
    <definedName name="_DAT9" localSheetId="3">'[6]AA-1'!#REF!</definedName>
    <definedName name="_DAT9" localSheetId="4">'[6]AA-1'!#REF!</definedName>
    <definedName name="_DAT9" localSheetId="2">'[6]AA-1'!#REF!</definedName>
    <definedName name="_DAT9">'[6]AA-1'!#REF!</definedName>
    <definedName name="_dec1" localSheetId="3">#REF!</definedName>
    <definedName name="_dec1" localSheetId="4">#REF!</definedName>
    <definedName name="_dec1" localSheetId="2">#REF!</definedName>
    <definedName name="_dec1">#REF!</definedName>
    <definedName name="_dec2" localSheetId="3">#REF!</definedName>
    <definedName name="_dec2" localSheetId="4">#REF!</definedName>
    <definedName name="_dec2" localSheetId="2">#REF!</definedName>
    <definedName name="_dec2">#REF!</definedName>
    <definedName name="_dec3" localSheetId="3">#REF!</definedName>
    <definedName name="_dec3" localSheetId="4">#REF!</definedName>
    <definedName name="_dec3" localSheetId="2">#REF!</definedName>
    <definedName name="_dec3">#REF!</definedName>
    <definedName name="_dkk1" localSheetId="3">#REF!</definedName>
    <definedName name="_dkk1" localSheetId="4">#REF!</definedName>
    <definedName name="_dkk1" localSheetId="2">#REF!</definedName>
    <definedName name="_dkk1">#REF!</definedName>
    <definedName name="_dkk2" localSheetId="3">#REF!</definedName>
    <definedName name="_dkk2" localSheetId="4">#REF!</definedName>
    <definedName name="_dkk2" localSheetId="2">#REF!</definedName>
    <definedName name="_dkk2">#REF!</definedName>
    <definedName name="_e1" localSheetId="3">#REF!</definedName>
    <definedName name="_e1" localSheetId="4">#REF!</definedName>
    <definedName name="_e1" localSheetId="2">#REF!</definedName>
    <definedName name="_e1">#REF!</definedName>
    <definedName name="_Esc1" localSheetId="3">#REF!</definedName>
    <definedName name="_Esc1" localSheetId="4">#REF!</definedName>
    <definedName name="_Esc1" localSheetId="2">#REF!</definedName>
    <definedName name="_Esc1">#REF!</definedName>
    <definedName name="_exp10" localSheetId="3">#REF!</definedName>
    <definedName name="_exp10" localSheetId="4">#REF!</definedName>
    <definedName name="_exp10" localSheetId="2">#REF!</definedName>
    <definedName name="_exp10">#REF!</definedName>
    <definedName name="_exp11" localSheetId="3">#REF!</definedName>
    <definedName name="_exp11" localSheetId="4">#REF!</definedName>
    <definedName name="_exp11" localSheetId="2">#REF!</definedName>
    <definedName name="_exp11">#REF!</definedName>
    <definedName name="_exp12" localSheetId="3">#REF!</definedName>
    <definedName name="_exp12" localSheetId="4">#REF!</definedName>
    <definedName name="_exp12" localSheetId="2">#REF!</definedName>
    <definedName name="_exp12">#REF!</definedName>
    <definedName name="_EXP22" localSheetId="3">#REF!</definedName>
    <definedName name="_EXP22" localSheetId="4">#REF!</definedName>
    <definedName name="_EXP22" localSheetId="2">#REF!</definedName>
    <definedName name="_EXP22">#REF!</definedName>
    <definedName name="_exp5" localSheetId="3">#REF!</definedName>
    <definedName name="_exp5" localSheetId="4">#REF!</definedName>
    <definedName name="_exp5" localSheetId="2">#REF!</definedName>
    <definedName name="_exp5">#REF!</definedName>
    <definedName name="_exp7" localSheetId="3">#REF!</definedName>
    <definedName name="_exp7" localSheetId="4">#REF!</definedName>
    <definedName name="_exp7" localSheetId="2">#REF!</definedName>
    <definedName name="_exp7">#REF!</definedName>
    <definedName name="_exp8" localSheetId="3">#REF!</definedName>
    <definedName name="_exp8" localSheetId="4">#REF!</definedName>
    <definedName name="_exp8" localSheetId="2">#REF!</definedName>
    <definedName name="_exp8">#REF!</definedName>
    <definedName name="_exp9" localSheetId="3">#REF!</definedName>
    <definedName name="_exp9" localSheetId="4">#REF!</definedName>
    <definedName name="_exp9" localSheetId="2">#REF!</definedName>
    <definedName name="_exp9">#REF!</definedName>
    <definedName name="_f1" localSheetId="3">#REF!</definedName>
    <definedName name="_f1" localSheetId="4">#REF!</definedName>
    <definedName name="_f1" localSheetId="2">#REF!</definedName>
    <definedName name="_f1">#REF!</definedName>
    <definedName name="_f12" localSheetId="3">#REF!</definedName>
    <definedName name="_f12" localSheetId="4">#REF!</definedName>
    <definedName name="_f12" localSheetId="2">#REF!</definedName>
    <definedName name="_f12">#REF!</definedName>
    <definedName name="_FA001" localSheetId="3">#REF!</definedName>
    <definedName name="_FA001" localSheetId="4">#REF!</definedName>
    <definedName name="_FA001" localSheetId="2">#REF!</definedName>
    <definedName name="_FA001">#REF!</definedName>
    <definedName name="_feb1" localSheetId="3">#REF!</definedName>
    <definedName name="_feb1" localSheetId="4">#REF!</definedName>
    <definedName name="_feb1" localSheetId="2">#REF!</definedName>
    <definedName name="_feb1">#REF!</definedName>
    <definedName name="_feb2" localSheetId="3">#REF!</definedName>
    <definedName name="_feb2" localSheetId="4">#REF!</definedName>
    <definedName name="_feb2" localSheetId="2">#REF!</definedName>
    <definedName name="_feb2">#REF!</definedName>
    <definedName name="_feb3" localSheetId="3">#REF!</definedName>
    <definedName name="_feb3" localSheetId="4">#REF!</definedName>
    <definedName name="_feb3" localSheetId="2">#REF!</definedName>
    <definedName name="_feb3">#REF!</definedName>
    <definedName name="_Fill" localSheetId="3" hidden="1">#REF!</definedName>
    <definedName name="_Fill" localSheetId="4" hidden="1">#REF!</definedName>
    <definedName name="_Fill" localSheetId="2" hidden="1">#REF!</definedName>
    <definedName name="_Fill" hidden="1">#REF!</definedName>
    <definedName name="_xlnm._FilterDatabase" localSheetId="4" hidden="1">'EQ_Separate '!#REF!</definedName>
    <definedName name="_g1" localSheetId="3">#REF!</definedName>
    <definedName name="_g1" localSheetId="4">#REF!</definedName>
    <definedName name="_g1" localSheetId="2">#REF!</definedName>
    <definedName name="_g1">#REF!</definedName>
    <definedName name="_gon4" localSheetId="3">#REF!</definedName>
    <definedName name="_gon4" localSheetId="4">#REF!</definedName>
    <definedName name="_gon4" localSheetId="2">#REF!</definedName>
    <definedName name="_gon4">#REF!</definedName>
    <definedName name="_h1" localSheetId="3">#REF!</definedName>
    <definedName name="_h1" localSheetId="4">#REF!</definedName>
    <definedName name="_h1" localSheetId="2">#REF!</definedName>
    <definedName name="_h1">#REF!</definedName>
    <definedName name="_h2" localSheetId="3">#REF!</definedName>
    <definedName name="_h2" localSheetId="4">#REF!</definedName>
    <definedName name="_h2" localSheetId="2">#REF!</definedName>
    <definedName name="_h2">#REF!</definedName>
    <definedName name="_HMC1" localSheetId="3">#REF!</definedName>
    <definedName name="_HMC1" localSheetId="4">#REF!</definedName>
    <definedName name="_HMC1" localSheetId="2">#REF!</definedName>
    <definedName name="_HMC1">#REF!</definedName>
    <definedName name="_HMC10" localSheetId="3">#REF!</definedName>
    <definedName name="_HMC10" localSheetId="4">#REF!</definedName>
    <definedName name="_HMC10" localSheetId="2">#REF!</definedName>
    <definedName name="_HMC10">#REF!</definedName>
    <definedName name="_HMC11" localSheetId="3">#REF!</definedName>
    <definedName name="_HMC11" localSheetId="4">#REF!</definedName>
    <definedName name="_HMC11" localSheetId="2">#REF!</definedName>
    <definedName name="_HMC11">#REF!</definedName>
    <definedName name="_HMC12" localSheetId="3">#REF!</definedName>
    <definedName name="_HMC12" localSheetId="4">#REF!</definedName>
    <definedName name="_HMC12" localSheetId="2">#REF!</definedName>
    <definedName name="_HMC12">#REF!</definedName>
    <definedName name="_HMC2" localSheetId="3">#REF!</definedName>
    <definedName name="_HMC2" localSheetId="4">#REF!</definedName>
    <definedName name="_HMC2" localSheetId="2">#REF!</definedName>
    <definedName name="_HMC2">#REF!</definedName>
    <definedName name="_HMC3" localSheetId="3">#REF!</definedName>
    <definedName name="_HMC3" localSheetId="4">#REF!</definedName>
    <definedName name="_HMC3" localSheetId="2">#REF!</definedName>
    <definedName name="_HMC3">#REF!</definedName>
    <definedName name="_HMC4" localSheetId="3">#REF!</definedName>
    <definedName name="_HMC4" localSheetId="4">#REF!</definedName>
    <definedName name="_HMC4" localSheetId="2">#REF!</definedName>
    <definedName name="_HMC4">#REF!</definedName>
    <definedName name="_HMC5" localSheetId="3">#REF!</definedName>
    <definedName name="_HMC5" localSheetId="4">#REF!</definedName>
    <definedName name="_HMC5" localSheetId="2">#REF!</definedName>
    <definedName name="_HMC5">#REF!</definedName>
    <definedName name="_HMC6" localSheetId="3">#REF!</definedName>
    <definedName name="_HMC6" localSheetId="4">#REF!</definedName>
    <definedName name="_HMC6" localSheetId="2">#REF!</definedName>
    <definedName name="_HMC6">#REF!</definedName>
    <definedName name="_HMC7" localSheetId="3">#REF!</definedName>
    <definedName name="_HMC7" localSheetId="4">#REF!</definedName>
    <definedName name="_HMC7" localSheetId="2">#REF!</definedName>
    <definedName name="_HMC7">#REF!</definedName>
    <definedName name="_HMC8" localSheetId="3">#REF!</definedName>
    <definedName name="_HMC8" localSheetId="4">#REF!</definedName>
    <definedName name="_HMC8" localSheetId="2">#REF!</definedName>
    <definedName name="_HMC8">#REF!</definedName>
    <definedName name="_HMC9" localSheetId="3">#REF!</definedName>
    <definedName name="_HMC9" localSheetId="4">#REF!</definedName>
    <definedName name="_HMC9" localSheetId="2">#REF!</definedName>
    <definedName name="_HMC9">#REF!</definedName>
    <definedName name="_jan1" localSheetId="3">#REF!</definedName>
    <definedName name="_jan1" localSheetId="4">#REF!</definedName>
    <definedName name="_jan1" localSheetId="2">#REF!</definedName>
    <definedName name="_jan1">#REF!</definedName>
    <definedName name="_jan2" localSheetId="3">#REF!</definedName>
    <definedName name="_jan2" localSheetId="4">#REF!</definedName>
    <definedName name="_jan2" localSheetId="2">#REF!</definedName>
    <definedName name="_jan2">#REF!</definedName>
    <definedName name="_jan3" localSheetId="3">#REF!</definedName>
    <definedName name="_jan3" localSheetId="4">#REF!</definedName>
    <definedName name="_jan3" localSheetId="2">#REF!</definedName>
    <definedName name="_jan3">#REF!</definedName>
    <definedName name="_jul1" localSheetId="3">#REF!</definedName>
    <definedName name="_jul1" localSheetId="4">#REF!</definedName>
    <definedName name="_jul1" localSheetId="2">#REF!</definedName>
    <definedName name="_jul1">#REF!</definedName>
    <definedName name="_jul2" localSheetId="3">#REF!</definedName>
    <definedName name="_jul2" localSheetId="4">#REF!</definedName>
    <definedName name="_jul2" localSheetId="2">#REF!</definedName>
    <definedName name="_jul2">#REF!</definedName>
    <definedName name="_jul3" localSheetId="3">#REF!</definedName>
    <definedName name="_jul3" localSheetId="4">#REF!</definedName>
    <definedName name="_jul3" localSheetId="2">#REF!</definedName>
    <definedName name="_jul3">#REF!</definedName>
    <definedName name="_jun1" localSheetId="3">#REF!</definedName>
    <definedName name="_jun1" localSheetId="4">#REF!</definedName>
    <definedName name="_jun1" localSheetId="2">#REF!</definedName>
    <definedName name="_jun1">#REF!</definedName>
    <definedName name="_jun2" localSheetId="3">#REF!</definedName>
    <definedName name="_jun2" localSheetId="4">#REF!</definedName>
    <definedName name="_jun2" localSheetId="2">#REF!</definedName>
    <definedName name="_jun2">#REF!</definedName>
    <definedName name="_jun3" localSheetId="3">#REF!</definedName>
    <definedName name="_jun3" localSheetId="4">#REF!</definedName>
    <definedName name="_jun3" localSheetId="2">#REF!</definedName>
    <definedName name="_jun3">#REF!</definedName>
    <definedName name="_k1" localSheetId="3">#REF!</definedName>
    <definedName name="_k1" localSheetId="4">#REF!</definedName>
    <definedName name="_k1" localSheetId="2">#REF!</definedName>
    <definedName name="_k1">#REF!</definedName>
    <definedName name="_Key1" localSheetId="3" hidden="1">#REF!</definedName>
    <definedName name="_Key1" localSheetId="4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2" hidden="1">#REF!</definedName>
    <definedName name="_Key2" hidden="1">#REF!</definedName>
    <definedName name="_kj990" localSheetId="3">#REF!</definedName>
    <definedName name="_kj990" localSheetId="4">#REF!</definedName>
    <definedName name="_kj990" localSheetId="2">#REF!</definedName>
    <definedName name="_kj990">#REF!</definedName>
    <definedName name="_lit1" localSheetId="3">#REF!</definedName>
    <definedName name="_lit1" localSheetId="4">#REF!</definedName>
    <definedName name="_lit1" localSheetId="2">#REF!</definedName>
    <definedName name="_lit1">#REF!</definedName>
    <definedName name="_lit2" localSheetId="3">#REF!</definedName>
    <definedName name="_lit2" localSheetId="4">#REF!</definedName>
    <definedName name="_lit2" localSheetId="2">#REF!</definedName>
    <definedName name="_lit2">#REF!</definedName>
    <definedName name="_lpg1" localSheetId="3">#REF!</definedName>
    <definedName name="_lpg1" localSheetId="4">#REF!</definedName>
    <definedName name="_lpg1" localSheetId="2">#REF!</definedName>
    <definedName name="_lpg1">#REF!</definedName>
    <definedName name="_lpg10" localSheetId="3">#REF!</definedName>
    <definedName name="_lpg10" localSheetId="4">#REF!</definedName>
    <definedName name="_lpg10" localSheetId="2">#REF!</definedName>
    <definedName name="_lpg10">#REF!</definedName>
    <definedName name="_lpg11" localSheetId="3">#REF!</definedName>
    <definedName name="_lpg11" localSheetId="4">#REF!</definedName>
    <definedName name="_lpg11" localSheetId="2">#REF!</definedName>
    <definedName name="_lpg11">#REF!</definedName>
    <definedName name="_lpg12" localSheetId="3">#REF!</definedName>
    <definedName name="_lpg12" localSheetId="4">#REF!</definedName>
    <definedName name="_lpg12" localSheetId="2">#REF!</definedName>
    <definedName name="_lpg12">#REF!</definedName>
    <definedName name="_lpg2" localSheetId="3">#REF!</definedName>
    <definedName name="_lpg2" localSheetId="4">#REF!</definedName>
    <definedName name="_lpg2" localSheetId="2">#REF!</definedName>
    <definedName name="_lpg2">#REF!</definedName>
    <definedName name="_lpg3" localSheetId="3">#REF!</definedName>
    <definedName name="_lpg3" localSheetId="4">#REF!</definedName>
    <definedName name="_lpg3" localSheetId="2">#REF!</definedName>
    <definedName name="_lpg3">#REF!</definedName>
    <definedName name="_lpg4" localSheetId="3">#REF!</definedName>
    <definedName name="_lpg4" localSheetId="4">#REF!</definedName>
    <definedName name="_lpg4" localSheetId="2">#REF!</definedName>
    <definedName name="_lpg4">#REF!</definedName>
    <definedName name="_lpg5" localSheetId="3">#REF!</definedName>
    <definedName name="_lpg5" localSheetId="4">#REF!</definedName>
    <definedName name="_lpg5" localSheetId="2">#REF!</definedName>
    <definedName name="_lpg5">#REF!</definedName>
    <definedName name="_lpg6" localSheetId="3">#REF!</definedName>
    <definedName name="_lpg6" localSheetId="4">#REF!</definedName>
    <definedName name="_lpg6" localSheetId="2">#REF!</definedName>
    <definedName name="_lpg6">#REF!</definedName>
    <definedName name="_lpg7" localSheetId="3">#REF!</definedName>
    <definedName name="_lpg7" localSheetId="4">#REF!</definedName>
    <definedName name="_lpg7" localSheetId="2">#REF!</definedName>
    <definedName name="_lpg7">#REF!</definedName>
    <definedName name="_lpg8" localSheetId="3">#REF!</definedName>
    <definedName name="_lpg8" localSheetId="4">#REF!</definedName>
    <definedName name="_lpg8" localSheetId="2">#REF!</definedName>
    <definedName name="_lpg8">#REF!</definedName>
    <definedName name="_lpg9" localSheetId="3">#REF!</definedName>
    <definedName name="_lpg9" localSheetId="4">#REF!</definedName>
    <definedName name="_lpg9" localSheetId="2">#REF!</definedName>
    <definedName name="_lpg9">#REF!</definedName>
    <definedName name="_LX1" localSheetId="3">OFFSET(#REF!,2,4,1,7)</definedName>
    <definedName name="_LX1" localSheetId="4">OFFSET(#REF!,2,4,1,7)</definedName>
    <definedName name="_LX1" localSheetId="2">OFFSET(#REF!,2,4,1,7)</definedName>
    <definedName name="_LX1">OFFSET(#REF!,2,4,1,7)</definedName>
    <definedName name="_LX2" localSheetId="3">OFFSET(#REF!,3,4,1,7)</definedName>
    <definedName name="_LX2" localSheetId="4">OFFSET(#REF!,3,4,1,7)</definedName>
    <definedName name="_LX2" localSheetId="2">OFFSET(#REF!,3,4,1,7)</definedName>
    <definedName name="_LX2">OFFSET(#REF!,3,4,1,7)</definedName>
    <definedName name="_LX3" localSheetId="3">OFFSET(#REF!,4,4,1,7)</definedName>
    <definedName name="_LX3" localSheetId="4">OFFSET(#REF!,4,4,1,7)</definedName>
    <definedName name="_LX3" localSheetId="2">OFFSET(#REF!,4,4,1,7)</definedName>
    <definedName name="_LX3">OFFSET(#REF!,4,4,1,7)</definedName>
    <definedName name="_LX4" localSheetId="3">OFFSET(#REF!,5,4,1,7)</definedName>
    <definedName name="_LX4" localSheetId="4">OFFSET(#REF!,5,4,1,7)</definedName>
    <definedName name="_LX4" localSheetId="2">OFFSET(#REF!,5,4,1,7)</definedName>
    <definedName name="_LX4">OFFSET(#REF!,5,4,1,7)</definedName>
    <definedName name="_LX5" localSheetId="3">OFFSET(#REF!,6,4,1,7)</definedName>
    <definedName name="_LX5" localSheetId="4">OFFSET(#REF!,6,4,1,7)</definedName>
    <definedName name="_LX5" localSheetId="2">OFFSET(#REF!,6,4,1,7)</definedName>
    <definedName name="_LX5">OFFSET(#REF!,6,4,1,7)</definedName>
    <definedName name="_LY1" localSheetId="3">OFFSET(#REF!,7,4,1,7)</definedName>
    <definedName name="_LY1" localSheetId="4">OFFSET(#REF!,7,4,1,7)</definedName>
    <definedName name="_LY1" localSheetId="2">OFFSET(#REF!,7,4,1,7)</definedName>
    <definedName name="_LY1">OFFSET(#REF!,7,4,1,7)</definedName>
    <definedName name="_LY2" localSheetId="3">OFFSET(#REF!,8,4,1,7)</definedName>
    <definedName name="_LY2" localSheetId="4">OFFSET(#REF!,8,4,1,7)</definedName>
    <definedName name="_LY2" localSheetId="2">OFFSET(#REF!,8,4,1,7)</definedName>
    <definedName name="_LY2">OFFSET(#REF!,8,4,1,7)</definedName>
    <definedName name="_LY3" localSheetId="3">OFFSET(#REF!,9,4,1,7)</definedName>
    <definedName name="_LY3" localSheetId="4">OFFSET(#REF!,9,4,1,7)</definedName>
    <definedName name="_LY3" localSheetId="2">OFFSET(#REF!,9,4,1,7)</definedName>
    <definedName name="_LY3">OFFSET(#REF!,9,4,1,7)</definedName>
    <definedName name="_LY4" localSheetId="3">OFFSET(#REF!,10,4,1,7)</definedName>
    <definedName name="_LY4" localSheetId="4">OFFSET(#REF!,10,4,1,7)</definedName>
    <definedName name="_LY4" localSheetId="2">OFFSET(#REF!,10,4,1,7)</definedName>
    <definedName name="_LY4">OFFSET(#REF!,10,4,1,7)</definedName>
    <definedName name="_LY5" localSheetId="3">OFFSET(#REF!,11,4,1,7)</definedName>
    <definedName name="_LY5" localSheetId="4">OFFSET(#REF!,11,4,1,7)</definedName>
    <definedName name="_LY5" localSheetId="2">OFFSET(#REF!,11,4,1,7)</definedName>
    <definedName name="_LY5">OFFSET(#REF!,11,4,1,7)</definedName>
    <definedName name="_mar1" localSheetId="3">#REF!</definedName>
    <definedName name="_mar1" localSheetId="4">#REF!</definedName>
    <definedName name="_mar1" localSheetId="2">#REF!</definedName>
    <definedName name="_mar1">#REF!</definedName>
    <definedName name="_mar2" localSheetId="3">#REF!</definedName>
    <definedName name="_mar2" localSheetId="4">#REF!</definedName>
    <definedName name="_mar2" localSheetId="2">#REF!</definedName>
    <definedName name="_mar2">#REF!</definedName>
    <definedName name="_mar3" localSheetId="3">#REF!</definedName>
    <definedName name="_mar3" localSheetId="4">#REF!</definedName>
    <definedName name="_mar3" localSheetId="2">#REF!</definedName>
    <definedName name="_mar3">#REF!</definedName>
    <definedName name="_may1" localSheetId="3">#REF!</definedName>
    <definedName name="_may1" localSheetId="4">#REF!</definedName>
    <definedName name="_may1" localSheetId="2">#REF!</definedName>
    <definedName name="_may1">#REF!</definedName>
    <definedName name="_may2" localSheetId="3">#REF!</definedName>
    <definedName name="_may2" localSheetId="4">#REF!</definedName>
    <definedName name="_may2" localSheetId="2">#REF!</definedName>
    <definedName name="_may2">#REF!</definedName>
    <definedName name="_may3" localSheetId="3">#REF!</definedName>
    <definedName name="_may3" localSheetId="4">#REF!</definedName>
    <definedName name="_may3" localSheetId="2">#REF!</definedName>
    <definedName name="_may3">#REF!</definedName>
    <definedName name="_ngl1" localSheetId="3">#REF!</definedName>
    <definedName name="_ngl1" localSheetId="4">#REF!</definedName>
    <definedName name="_ngl1" localSheetId="2">#REF!</definedName>
    <definedName name="_ngl1">#REF!</definedName>
    <definedName name="_ngl10" localSheetId="3">#REF!</definedName>
    <definedName name="_ngl10" localSheetId="4">#REF!</definedName>
    <definedName name="_ngl10" localSheetId="2">#REF!</definedName>
    <definedName name="_ngl10">#REF!</definedName>
    <definedName name="_ngl11" localSheetId="3">#REF!</definedName>
    <definedName name="_ngl11" localSheetId="4">#REF!</definedName>
    <definedName name="_ngl11" localSheetId="2">#REF!</definedName>
    <definedName name="_ngl11">#REF!</definedName>
    <definedName name="_ngl12" localSheetId="3">#REF!</definedName>
    <definedName name="_ngl12" localSheetId="4">#REF!</definedName>
    <definedName name="_ngl12" localSheetId="2">#REF!</definedName>
    <definedName name="_ngl12">#REF!</definedName>
    <definedName name="_ngl2" localSheetId="3">#REF!</definedName>
    <definedName name="_ngl2" localSheetId="4">#REF!</definedName>
    <definedName name="_ngl2" localSheetId="2">#REF!</definedName>
    <definedName name="_ngl2">#REF!</definedName>
    <definedName name="_ngl3" localSheetId="3">#REF!</definedName>
    <definedName name="_ngl3" localSheetId="4">#REF!</definedName>
    <definedName name="_ngl3" localSheetId="2">#REF!</definedName>
    <definedName name="_ngl3">#REF!</definedName>
    <definedName name="_ngl4" localSheetId="3">#REF!</definedName>
    <definedName name="_ngl4" localSheetId="4">#REF!</definedName>
    <definedName name="_ngl4" localSheetId="2">#REF!</definedName>
    <definedName name="_ngl4">#REF!</definedName>
    <definedName name="_ngl5" localSheetId="3">#REF!</definedName>
    <definedName name="_ngl5" localSheetId="4">#REF!</definedName>
    <definedName name="_ngl5" localSheetId="2">#REF!</definedName>
    <definedName name="_ngl5">#REF!</definedName>
    <definedName name="_ngl6" localSheetId="3">#REF!</definedName>
    <definedName name="_ngl6" localSheetId="4">#REF!</definedName>
    <definedName name="_ngl6" localSheetId="2">#REF!</definedName>
    <definedName name="_ngl6">#REF!</definedName>
    <definedName name="_ngl7" localSheetId="3">#REF!</definedName>
    <definedName name="_ngl7" localSheetId="4">#REF!</definedName>
    <definedName name="_ngl7" localSheetId="2">#REF!</definedName>
    <definedName name="_ngl7">#REF!</definedName>
    <definedName name="_ngl8" localSheetId="3">#REF!</definedName>
    <definedName name="_ngl8" localSheetId="4">#REF!</definedName>
    <definedName name="_ngl8" localSheetId="2">#REF!</definedName>
    <definedName name="_ngl8">#REF!</definedName>
    <definedName name="_ngl9" localSheetId="3">#REF!</definedName>
    <definedName name="_ngl9" localSheetId="4">#REF!</definedName>
    <definedName name="_ngl9" localSheetId="2">#REF!</definedName>
    <definedName name="_ngl9">#REF!</definedName>
    <definedName name="_no1">'[5]201'!$A$1:$B$170</definedName>
    <definedName name="_no2">'[5]212'!$A$1:$B$198</definedName>
    <definedName name="_nov1" localSheetId="3">#REF!</definedName>
    <definedName name="_nov1" localSheetId="4">#REF!</definedName>
    <definedName name="_nov1" localSheetId="2">#REF!</definedName>
    <definedName name="_nov1">#REF!</definedName>
    <definedName name="_nov2" localSheetId="3">#REF!</definedName>
    <definedName name="_nov2" localSheetId="4">#REF!</definedName>
    <definedName name="_nov2" localSheetId="2">#REF!</definedName>
    <definedName name="_nov2">#REF!</definedName>
    <definedName name="_nov3" localSheetId="3">#REF!</definedName>
    <definedName name="_nov3" localSheetId="4">#REF!</definedName>
    <definedName name="_nov3" localSheetId="2">#REF!</definedName>
    <definedName name="_nov3">#REF!</definedName>
    <definedName name="_NPC1">'[18]SalesForecast (2)'!$E$19</definedName>
    <definedName name="_NPC10">'[18]SalesForecast (2)'!$BP$19</definedName>
    <definedName name="_NPC11">'[18]SalesForecast (2)'!$BW$19</definedName>
    <definedName name="_NPC12">'[16]SalesForecast (2)'!$BS$19</definedName>
    <definedName name="_NPC2">'[18]SalesForecast (2)'!$L$19</definedName>
    <definedName name="_NPC3">'[18]SalesForecast (2)'!$S$19</definedName>
    <definedName name="_NPC4">'[18]SalesForecast (2)'!$Z$19</definedName>
    <definedName name="_NPC5">'[18]SalesForecast (2)'!$AG$19</definedName>
    <definedName name="_NPC6">'[18]SalesForecast (2)'!$AN$19</definedName>
    <definedName name="_NPC7">'[18]SalesForecast (2)'!$AU$19</definedName>
    <definedName name="_NPC8">'[18]SalesForecast (2)'!$BB$19</definedName>
    <definedName name="_NPC9">'[18]SalesForecast (2)'!$BI$19</definedName>
    <definedName name="_oct1" localSheetId="3">#REF!</definedName>
    <definedName name="_oct1" localSheetId="4">#REF!</definedName>
    <definedName name="_oct1" localSheetId="2">#REF!</definedName>
    <definedName name="_oct1">#REF!</definedName>
    <definedName name="_oct2" localSheetId="3">#REF!</definedName>
    <definedName name="_oct2" localSheetId="4">#REF!</definedName>
    <definedName name="_oct2" localSheetId="2">#REF!</definedName>
    <definedName name="_oct2">#REF!</definedName>
    <definedName name="_oct3" localSheetId="3">#REF!</definedName>
    <definedName name="_oct3" localSheetId="4">#REF!</definedName>
    <definedName name="_oct3" localSheetId="2">#REF!</definedName>
    <definedName name="_oct3">#REF!</definedName>
    <definedName name="_Order1" hidden="1">255</definedName>
    <definedName name="_Order2" hidden="1">255</definedName>
    <definedName name="_Parse_In" localSheetId="3" hidden="1">#REF!</definedName>
    <definedName name="_Parse_In" localSheetId="4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4" hidden="1">#REF!</definedName>
    <definedName name="_Parse_Out" localSheetId="2" hidden="1">#REF!</definedName>
    <definedName name="_Parse_Out" hidden="1">#REF!</definedName>
    <definedName name="_phi10" localSheetId="3">#REF!</definedName>
    <definedName name="_phi10" localSheetId="4">#REF!</definedName>
    <definedName name="_phi10" localSheetId="2">#REF!</definedName>
    <definedName name="_phi10">#REF!</definedName>
    <definedName name="_phi12" localSheetId="3">#REF!</definedName>
    <definedName name="_phi12" localSheetId="4">#REF!</definedName>
    <definedName name="_phi12" localSheetId="2">#REF!</definedName>
    <definedName name="_phi12">#REF!</definedName>
    <definedName name="_phi14" localSheetId="3">#REF!</definedName>
    <definedName name="_phi14" localSheetId="4">#REF!</definedName>
    <definedName name="_phi14" localSheetId="2">#REF!</definedName>
    <definedName name="_phi14">#REF!</definedName>
    <definedName name="_phi16" localSheetId="3">#REF!</definedName>
    <definedName name="_phi16" localSheetId="4">#REF!</definedName>
    <definedName name="_phi16" localSheetId="2">#REF!</definedName>
    <definedName name="_phi16">#REF!</definedName>
    <definedName name="_phi18" localSheetId="3">#REF!</definedName>
    <definedName name="_phi18" localSheetId="4">#REF!</definedName>
    <definedName name="_phi18" localSheetId="2">#REF!</definedName>
    <definedName name="_phi18">#REF!</definedName>
    <definedName name="_phi20" localSheetId="3">#REF!</definedName>
    <definedName name="_phi20" localSheetId="4">#REF!</definedName>
    <definedName name="_phi20" localSheetId="2">#REF!</definedName>
    <definedName name="_phi20">#REF!</definedName>
    <definedName name="_phi22" localSheetId="3">#REF!</definedName>
    <definedName name="_phi22" localSheetId="4">#REF!</definedName>
    <definedName name="_phi22" localSheetId="2">#REF!</definedName>
    <definedName name="_phi22">#REF!</definedName>
    <definedName name="_phi25" localSheetId="3">#REF!</definedName>
    <definedName name="_phi25" localSheetId="4">#REF!</definedName>
    <definedName name="_phi25" localSheetId="2">#REF!</definedName>
    <definedName name="_phi25">#REF!</definedName>
    <definedName name="_phi28" localSheetId="3">#REF!</definedName>
    <definedName name="_phi28" localSheetId="4">#REF!</definedName>
    <definedName name="_phi28" localSheetId="2">#REF!</definedName>
    <definedName name="_phi28">#REF!</definedName>
    <definedName name="_phi6" localSheetId="3">#REF!</definedName>
    <definedName name="_phi6" localSheetId="4">#REF!</definedName>
    <definedName name="_phi6" localSheetId="2">#REF!</definedName>
    <definedName name="_phi6">#REF!</definedName>
    <definedName name="_phi8" localSheetId="3">#REF!</definedName>
    <definedName name="_phi8" localSheetId="4">#REF!</definedName>
    <definedName name="_phi8" localSheetId="2">#REF!</definedName>
    <definedName name="_phi8">#REF!</definedName>
    <definedName name="_pl4" localSheetId="3">#REF!</definedName>
    <definedName name="_pl4" localSheetId="4">#REF!</definedName>
    <definedName name="_pl4" localSheetId="2">#REF!</definedName>
    <definedName name="_pl4">#REF!</definedName>
    <definedName name="_pl5" localSheetId="3">#REF!</definedName>
    <definedName name="_pl5" localSheetId="4">#REF!</definedName>
    <definedName name="_pl5" localSheetId="2">#REF!</definedName>
    <definedName name="_pl5">#REF!</definedName>
    <definedName name="_pl8" localSheetId="3">#REF!</definedName>
    <definedName name="_pl8" localSheetId="4">#REF!</definedName>
    <definedName name="_pl8" localSheetId="2">#REF!</definedName>
    <definedName name="_pl8">#REF!</definedName>
    <definedName name="_PRO1" localSheetId="3">#REF!</definedName>
    <definedName name="_PRO1" localSheetId="4">#REF!</definedName>
    <definedName name="_PRO1" localSheetId="2">#REF!</definedName>
    <definedName name="_PRO1">#REF!</definedName>
    <definedName name="_raf1" localSheetId="3">#REF!</definedName>
    <definedName name="_raf1" localSheetId="4">#REF!</definedName>
    <definedName name="_raf1" localSheetId="2">#REF!</definedName>
    <definedName name="_raf1">#REF!</definedName>
    <definedName name="_raf10" localSheetId="3">#REF!</definedName>
    <definedName name="_raf10" localSheetId="4">#REF!</definedName>
    <definedName name="_raf10" localSheetId="2">#REF!</definedName>
    <definedName name="_raf10">#REF!</definedName>
    <definedName name="_raf11" localSheetId="3">#REF!</definedName>
    <definedName name="_raf11" localSheetId="4">#REF!</definedName>
    <definedName name="_raf11" localSheetId="2">#REF!</definedName>
    <definedName name="_raf11">#REF!</definedName>
    <definedName name="_raf12" localSheetId="3">#REF!</definedName>
    <definedName name="_raf12" localSheetId="4">#REF!</definedName>
    <definedName name="_raf12" localSheetId="2">#REF!</definedName>
    <definedName name="_raf12">#REF!</definedName>
    <definedName name="_raf2" localSheetId="3">#REF!</definedName>
    <definedName name="_raf2" localSheetId="4">#REF!</definedName>
    <definedName name="_raf2" localSheetId="2">#REF!</definedName>
    <definedName name="_raf2">#REF!</definedName>
    <definedName name="_raf3" localSheetId="3">#REF!</definedName>
    <definedName name="_raf3" localSheetId="4">#REF!</definedName>
    <definedName name="_raf3" localSheetId="2">#REF!</definedName>
    <definedName name="_raf3">#REF!</definedName>
    <definedName name="_raf4" localSheetId="3">#REF!</definedName>
    <definedName name="_raf4" localSheetId="4">#REF!</definedName>
    <definedName name="_raf4" localSheetId="2">#REF!</definedName>
    <definedName name="_raf4">#REF!</definedName>
    <definedName name="_raf5" localSheetId="3">#REF!</definedName>
    <definedName name="_raf5" localSheetId="4">#REF!</definedName>
    <definedName name="_raf5" localSheetId="2">#REF!</definedName>
    <definedName name="_raf5">#REF!</definedName>
    <definedName name="_raf6" localSheetId="3">#REF!</definedName>
    <definedName name="_raf6" localSheetId="4">#REF!</definedName>
    <definedName name="_raf6" localSheetId="2">#REF!</definedName>
    <definedName name="_raf6">#REF!</definedName>
    <definedName name="_raf7" localSheetId="3">#REF!</definedName>
    <definedName name="_raf7" localSheetId="4">#REF!</definedName>
    <definedName name="_raf7" localSheetId="2">#REF!</definedName>
    <definedName name="_raf7">#REF!</definedName>
    <definedName name="_raf8" localSheetId="3">#REF!</definedName>
    <definedName name="_raf8" localSheetId="4">#REF!</definedName>
    <definedName name="_raf8" localSheetId="2">#REF!</definedName>
    <definedName name="_raf8">#REF!</definedName>
    <definedName name="_raf9" localSheetId="3">#REF!</definedName>
    <definedName name="_raf9" localSheetId="4">#REF!</definedName>
    <definedName name="_raf9" localSheetId="2">#REF!</definedName>
    <definedName name="_raf9">#REF!</definedName>
    <definedName name="_ROC1" localSheetId="3">#REF!</definedName>
    <definedName name="_ROC1" localSheetId="4">#REF!</definedName>
    <definedName name="_ROC1" localSheetId="2">#REF!</definedName>
    <definedName name="_ROC1">#REF!</definedName>
    <definedName name="_ROC10" localSheetId="3">#REF!</definedName>
    <definedName name="_ROC10" localSheetId="4">#REF!</definedName>
    <definedName name="_ROC10" localSheetId="2">#REF!</definedName>
    <definedName name="_ROC10">#REF!</definedName>
    <definedName name="_ROC11" localSheetId="3">#REF!</definedName>
    <definedName name="_ROC11" localSheetId="4">#REF!</definedName>
    <definedName name="_ROC11" localSheetId="2">#REF!</definedName>
    <definedName name="_ROC11">#REF!</definedName>
    <definedName name="_ROC12" localSheetId="3">#REF!</definedName>
    <definedName name="_ROC12" localSheetId="4">#REF!</definedName>
    <definedName name="_ROC12" localSheetId="2">#REF!</definedName>
    <definedName name="_ROC12">#REF!</definedName>
    <definedName name="_ROC2" localSheetId="3">#REF!</definedName>
    <definedName name="_ROC2" localSheetId="4">#REF!</definedName>
    <definedName name="_ROC2" localSheetId="2">#REF!</definedName>
    <definedName name="_ROC2">#REF!</definedName>
    <definedName name="_ROC3" localSheetId="3">#REF!</definedName>
    <definedName name="_ROC3" localSheetId="4">#REF!</definedName>
    <definedName name="_ROC3" localSheetId="2">#REF!</definedName>
    <definedName name="_ROC3">#REF!</definedName>
    <definedName name="_ROC4" localSheetId="3">#REF!</definedName>
    <definedName name="_ROC4" localSheetId="4">#REF!</definedName>
    <definedName name="_ROC4" localSheetId="2">#REF!</definedName>
    <definedName name="_ROC4">#REF!</definedName>
    <definedName name="_ROC5" localSheetId="3">#REF!</definedName>
    <definedName name="_ROC5" localSheetId="4">#REF!</definedName>
    <definedName name="_ROC5" localSheetId="2">#REF!</definedName>
    <definedName name="_ROC5">#REF!</definedName>
    <definedName name="_ROC6" localSheetId="3">#REF!</definedName>
    <definedName name="_ROC6" localSheetId="4">#REF!</definedName>
    <definedName name="_ROC6" localSheetId="2">#REF!</definedName>
    <definedName name="_ROC6">#REF!</definedName>
    <definedName name="_ROC7" localSheetId="3">#REF!</definedName>
    <definedName name="_ROC7" localSheetId="4">#REF!</definedName>
    <definedName name="_ROC7" localSheetId="2">#REF!</definedName>
    <definedName name="_ROC7">#REF!</definedName>
    <definedName name="_ROC8" localSheetId="3">#REF!</definedName>
    <definedName name="_ROC8" localSheetId="4">#REF!</definedName>
    <definedName name="_ROC8" localSheetId="2">#REF!</definedName>
    <definedName name="_ROC8">#REF!</definedName>
    <definedName name="_ROC9" localSheetId="3">#REF!</definedName>
    <definedName name="_ROC9" localSheetId="4">#REF!</definedName>
    <definedName name="_ROC9" localSheetId="2">#REF!</definedName>
    <definedName name="_ROC9">#REF!</definedName>
    <definedName name="_sep1" localSheetId="3">#REF!</definedName>
    <definedName name="_sep1" localSheetId="4">#REF!</definedName>
    <definedName name="_sep1" localSheetId="2">#REF!</definedName>
    <definedName name="_sep1">#REF!</definedName>
    <definedName name="_sep2" localSheetId="3">#REF!</definedName>
    <definedName name="_sep2" localSheetId="4">#REF!</definedName>
    <definedName name="_sep2" localSheetId="2">#REF!</definedName>
    <definedName name="_sep2">#REF!</definedName>
    <definedName name="_sep3" localSheetId="3">#REF!</definedName>
    <definedName name="_sep3" localSheetId="4">#REF!</definedName>
    <definedName name="_sep3" localSheetId="2">#REF!</definedName>
    <definedName name="_sep3">#REF!</definedName>
    <definedName name="_SH1">[4]HTTK!$B$3:$B$35</definedName>
    <definedName name="_SH2" localSheetId="3">#REF!</definedName>
    <definedName name="_SH2" localSheetId="4">#REF!</definedName>
    <definedName name="_SH2" localSheetId="2">#REF!</definedName>
    <definedName name="_SH2">#REF!</definedName>
    <definedName name="_slg1" localSheetId="3">#REF!</definedName>
    <definedName name="_slg1" localSheetId="4">#REF!</definedName>
    <definedName name="_slg1" localSheetId="2">#REF!</definedName>
    <definedName name="_slg1">#REF!</definedName>
    <definedName name="_slg2" localSheetId="3">#REF!</definedName>
    <definedName name="_slg2" localSheetId="4">#REF!</definedName>
    <definedName name="_slg2" localSheetId="2">#REF!</definedName>
    <definedName name="_slg2">#REF!</definedName>
    <definedName name="_slg3" localSheetId="3">#REF!</definedName>
    <definedName name="_slg3" localSheetId="4">#REF!</definedName>
    <definedName name="_slg3" localSheetId="2">#REF!</definedName>
    <definedName name="_slg3">#REF!</definedName>
    <definedName name="_slg4" localSheetId="3">#REF!</definedName>
    <definedName name="_slg4" localSheetId="4">#REF!</definedName>
    <definedName name="_slg4" localSheetId="2">#REF!</definedName>
    <definedName name="_slg4">#REF!</definedName>
    <definedName name="_slg5" localSheetId="3">#REF!</definedName>
    <definedName name="_slg5" localSheetId="4">#REF!</definedName>
    <definedName name="_slg5" localSheetId="2">#REF!</definedName>
    <definedName name="_slg5">#REF!</definedName>
    <definedName name="_slg6" localSheetId="3">#REF!</definedName>
    <definedName name="_slg6" localSheetId="4">#REF!</definedName>
    <definedName name="_slg6" localSheetId="2">#REF!</definedName>
    <definedName name="_slg6">#REF!</definedName>
    <definedName name="_Sort" localSheetId="3" hidden="1">#REF!</definedName>
    <definedName name="_Sort" localSheetId="4" hidden="1">#REF!</definedName>
    <definedName name="_Sort" localSheetId="2" hidden="1">#REF!</definedName>
    <definedName name="_Sort" hidden="1">#REF!</definedName>
    <definedName name="_stc2">[20]ฝ่ายบัญชี!$I$15:$I$18</definedName>
    <definedName name="_Table1_Out" localSheetId="3" hidden="1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CP1" localSheetId="3">#REF!</definedName>
    <definedName name="_TCP1" localSheetId="4">#REF!</definedName>
    <definedName name="_TCP1" localSheetId="2">#REF!</definedName>
    <definedName name="_TCP1">#REF!</definedName>
    <definedName name="_TCP10" localSheetId="3">#REF!</definedName>
    <definedName name="_TCP10" localSheetId="4">#REF!</definedName>
    <definedName name="_TCP10" localSheetId="2">#REF!</definedName>
    <definedName name="_TCP10">#REF!</definedName>
    <definedName name="_TCP11" localSheetId="3">#REF!</definedName>
    <definedName name="_TCP11" localSheetId="4">#REF!</definedName>
    <definedName name="_TCP11" localSheetId="2">#REF!</definedName>
    <definedName name="_TCP11">#REF!</definedName>
    <definedName name="_TCP12" localSheetId="3">#REF!</definedName>
    <definedName name="_TCP12" localSheetId="4">#REF!</definedName>
    <definedName name="_TCP12" localSheetId="2">#REF!</definedName>
    <definedName name="_TCP12">#REF!</definedName>
    <definedName name="_TCP2" localSheetId="3">#REF!</definedName>
    <definedName name="_TCP2" localSheetId="4">#REF!</definedName>
    <definedName name="_TCP2" localSheetId="2">#REF!</definedName>
    <definedName name="_TCP2">#REF!</definedName>
    <definedName name="_TCP3" localSheetId="3">#REF!</definedName>
    <definedName name="_TCP3" localSheetId="4">#REF!</definedName>
    <definedName name="_TCP3" localSheetId="2">#REF!</definedName>
    <definedName name="_TCP3">#REF!</definedName>
    <definedName name="_TCP4" localSheetId="3">#REF!</definedName>
    <definedName name="_TCP4" localSheetId="4">#REF!</definedName>
    <definedName name="_TCP4" localSheetId="2">#REF!</definedName>
    <definedName name="_TCP4">#REF!</definedName>
    <definedName name="_TCP5" localSheetId="3">#REF!</definedName>
    <definedName name="_TCP5" localSheetId="4">#REF!</definedName>
    <definedName name="_TCP5" localSheetId="2">#REF!</definedName>
    <definedName name="_TCP5">#REF!</definedName>
    <definedName name="_TCP6" localSheetId="3">#REF!</definedName>
    <definedName name="_TCP6" localSheetId="4">#REF!</definedName>
    <definedName name="_TCP6" localSheetId="2">#REF!</definedName>
    <definedName name="_TCP6">#REF!</definedName>
    <definedName name="_TCP7" localSheetId="3">#REF!</definedName>
    <definedName name="_TCP7" localSheetId="4">#REF!</definedName>
    <definedName name="_TCP7" localSheetId="2">#REF!</definedName>
    <definedName name="_TCP7">#REF!</definedName>
    <definedName name="_TCP8" localSheetId="3">#REF!</definedName>
    <definedName name="_TCP8" localSheetId="4">#REF!</definedName>
    <definedName name="_TCP8" localSheetId="2">#REF!</definedName>
    <definedName name="_TCP8">#REF!</definedName>
    <definedName name="_TCP9" localSheetId="3">#REF!</definedName>
    <definedName name="_TCP9" localSheetId="4">#REF!</definedName>
    <definedName name="_TCP9" localSheetId="2">#REF!</definedName>
    <definedName name="_TCP9">#REF!</definedName>
    <definedName name="_tel2006" localSheetId="3">#REF!</definedName>
    <definedName name="_tel2006" localSheetId="4">#REF!</definedName>
    <definedName name="_tel2006" localSheetId="2">#REF!</definedName>
    <definedName name="_tel2006">#REF!</definedName>
    <definedName name="_TIG1" localSheetId="3">#REF!</definedName>
    <definedName name="_TIG1" localSheetId="4">#REF!</definedName>
    <definedName name="_TIG1" localSheetId="2">#REF!</definedName>
    <definedName name="_TIG1">#REF!</definedName>
    <definedName name="_TIG10" localSheetId="3">#REF!</definedName>
    <definedName name="_TIG10" localSheetId="4">#REF!</definedName>
    <definedName name="_TIG10" localSheetId="2">#REF!</definedName>
    <definedName name="_TIG10">#REF!</definedName>
    <definedName name="_TIG11" localSheetId="3">#REF!</definedName>
    <definedName name="_TIG11" localSheetId="4">#REF!</definedName>
    <definedName name="_TIG11" localSheetId="2">#REF!</definedName>
    <definedName name="_TIG11">#REF!</definedName>
    <definedName name="_TIG12" localSheetId="3">#REF!</definedName>
    <definedName name="_TIG12" localSheetId="4">#REF!</definedName>
    <definedName name="_TIG12" localSheetId="2">#REF!</definedName>
    <definedName name="_TIG12">#REF!</definedName>
    <definedName name="_TIG2" localSheetId="3">#REF!</definedName>
    <definedName name="_TIG2" localSheetId="4">#REF!</definedName>
    <definedName name="_TIG2" localSheetId="2">#REF!</definedName>
    <definedName name="_TIG2">#REF!</definedName>
    <definedName name="_TIG3" localSheetId="3">#REF!</definedName>
    <definedName name="_TIG3" localSheetId="4">#REF!</definedName>
    <definedName name="_TIG3" localSheetId="2">#REF!</definedName>
    <definedName name="_TIG3">#REF!</definedName>
    <definedName name="_TIG4" localSheetId="3">#REF!</definedName>
    <definedName name="_TIG4" localSheetId="4">#REF!</definedName>
    <definedName name="_TIG4" localSheetId="2">#REF!</definedName>
    <definedName name="_TIG4">#REF!</definedName>
    <definedName name="_TIG5" localSheetId="3">#REF!</definedName>
    <definedName name="_TIG5" localSheetId="4">#REF!</definedName>
    <definedName name="_TIG5" localSheetId="2">#REF!</definedName>
    <definedName name="_TIG5">#REF!</definedName>
    <definedName name="_TIG6" localSheetId="3">#REF!</definedName>
    <definedName name="_TIG6" localSheetId="4">#REF!</definedName>
    <definedName name="_TIG6" localSheetId="2">#REF!</definedName>
    <definedName name="_TIG6">#REF!</definedName>
    <definedName name="_TIG7" localSheetId="3">#REF!</definedName>
    <definedName name="_TIG7" localSheetId="4">#REF!</definedName>
    <definedName name="_TIG7" localSheetId="2">#REF!</definedName>
    <definedName name="_TIG7">#REF!</definedName>
    <definedName name="_TIG8" localSheetId="3">#REF!</definedName>
    <definedName name="_TIG8" localSheetId="4">#REF!</definedName>
    <definedName name="_TIG8" localSheetId="2">#REF!</definedName>
    <definedName name="_TIG8">#REF!</definedName>
    <definedName name="_TIG9" localSheetId="3">#REF!</definedName>
    <definedName name="_TIG9" localSheetId="4">#REF!</definedName>
    <definedName name="_TIG9" localSheetId="2">#REF!</definedName>
    <definedName name="_TIG9">#REF!</definedName>
    <definedName name="_TPC1">'[18]SalesForecast (2)'!$E$20</definedName>
    <definedName name="_TPC10">'[17]SalesForecast (2)'!$BG$20</definedName>
    <definedName name="_TPC11">'[18]SalesForecast (2)'!$BW$20</definedName>
    <definedName name="_TPC12">'[18]SalesForecast (2)'!$CD$20</definedName>
    <definedName name="_TPC2">'[18]SalesForecast (2)'!$L$20</definedName>
    <definedName name="_TPC3">'[18]SalesForecast (2)'!$S$20</definedName>
    <definedName name="_TPC4">'[18]SalesForecast (2)'!$Z$20</definedName>
    <definedName name="_TPC5">'[18]SalesForecast (2)'!$AG$20</definedName>
    <definedName name="_TPC6">'[18]SalesForecast (2)'!$AN$20</definedName>
    <definedName name="_TPC7">'[17]SalesForecast (2)'!$AO$20</definedName>
    <definedName name="_TPC8">'[17]SalesForecast (2)'!$AU$20</definedName>
    <definedName name="_TPC9">'[17]SalesForecast (2)'!$BA$20</definedName>
    <definedName name="_TPE1" localSheetId="3">#REF!</definedName>
    <definedName name="_TPE1" localSheetId="4">#REF!</definedName>
    <definedName name="_TPE1" localSheetId="2">#REF!</definedName>
    <definedName name="_TPE1">#REF!</definedName>
    <definedName name="_TPE10" localSheetId="3">#REF!</definedName>
    <definedName name="_TPE10" localSheetId="4">#REF!</definedName>
    <definedName name="_TPE10" localSheetId="2">#REF!</definedName>
    <definedName name="_TPE10">#REF!</definedName>
    <definedName name="_TPE11" localSheetId="3">#REF!</definedName>
    <definedName name="_TPE11" localSheetId="4">#REF!</definedName>
    <definedName name="_TPE11" localSheetId="2">#REF!</definedName>
    <definedName name="_TPE11">#REF!</definedName>
    <definedName name="_TPE12" localSheetId="3">#REF!</definedName>
    <definedName name="_TPE12" localSheetId="4">#REF!</definedName>
    <definedName name="_TPE12" localSheetId="2">#REF!</definedName>
    <definedName name="_TPE12">#REF!</definedName>
    <definedName name="_TPE2" localSheetId="3">#REF!</definedName>
    <definedName name="_TPE2" localSheetId="4">#REF!</definedName>
    <definedName name="_TPE2" localSheetId="2">#REF!</definedName>
    <definedName name="_TPE2">#REF!</definedName>
    <definedName name="_TPE3" localSheetId="3">#REF!</definedName>
    <definedName name="_TPE3" localSheetId="4">#REF!</definedName>
    <definedName name="_TPE3" localSheetId="2">#REF!</definedName>
    <definedName name="_TPE3">#REF!</definedName>
    <definedName name="_TPE4" localSheetId="3">#REF!</definedName>
    <definedName name="_TPE4" localSheetId="4">#REF!</definedName>
    <definedName name="_TPE4" localSheetId="2">#REF!</definedName>
    <definedName name="_TPE4">#REF!</definedName>
    <definedName name="_TPE5" localSheetId="3">#REF!</definedName>
    <definedName name="_TPE5" localSheetId="4">#REF!</definedName>
    <definedName name="_TPE5" localSheetId="2">#REF!</definedName>
    <definedName name="_TPE5">#REF!</definedName>
    <definedName name="_TPE6" localSheetId="3">#REF!</definedName>
    <definedName name="_TPE6" localSheetId="4">#REF!</definedName>
    <definedName name="_TPE6" localSheetId="2">#REF!</definedName>
    <definedName name="_TPE6">#REF!</definedName>
    <definedName name="_TPE7" localSheetId="3">#REF!</definedName>
    <definedName name="_TPE7" localSheetId="4">#REF!</definedName>
    <definedName name="_TPE7" localSheetId="2">#REF!</definedName>
    <definedName name="_TPE7">#REF!</definedName>
    <definedName name="_TPE8" localSheetId="3">#REF!</definedName>
    <definedName name="_TPE8" localSheetId="4">#REF!</definedName>
    <definedName name="_TPE8" localSheetId="2">#REF!</definedName>
    <definedName name="_TPE8">#REF!</definedName>
    <definedName name="_TPE9" localSheetId="3">#REF!</definedName>
    <definedName name="_TPE9" localSheetId="4">#REF!</definedName>
    <definedName name="_TPE9" localSheetId="2">#REF!</definedName>
    <definedName name="_TPE9">#REF!</definedName>
    <definedName name="_TPI1" localSheetId="3">#REF!</definedName>
    <definedName name="_TPI1" localSheetId="4">#REF!</definedName>
    <definedName name="_TPI1" localSheetId="2">#REF!</definedName>
    <definedName name="_TPI1">#REF!</definedName>
    <definedName name="_TPI10" localSheetId="3">#REF!</definedName>
    <definedName name="_TPI10" localSheetId="4">#REF!</definedName>
    <definedName name="_TPI10" localSheetId="2">#REF!</definedName>
    <definedName name="_TPI10">#REF!</definedName>
    <definedName name="_TPI11" localSheetId="3">#REF!</definedName>
    <definedName name="_TPI11" localSheetId="4">#REF!</definedName>
    <definedName name="_TPI11" localSheetId="2">#REF!</definedName>
    <definedName name="_TPI11">#REF!</definedName>
    <definedName name="_TPI12" localSheetId="3">#REF!</definedName>
    <definedName name="_TPI12" localSheetId="4">#REF!</definedName>
    <definedName name="_TPI12" localSheetId="2">#REF!</definedName>
    <definedName name="_TPI12">#REF!</definedName>
    <definedName name="_TPI2" localSheetId="3">#REF!</definedName>
    <definedName name="_TPI2" localSheetId="4">#REF!</definedName>
    <definedName name="_TPI2" localSheetId="2">#REF!</definedName>
    <definedName name="_TPI2">#REF!</definedName>
    <definedName name="_TPI3" localSheetId="3">#REF!</definedName>
    <definedName name="_TPI3" localSheetId="4">#REF!</definedName>
    <definedName name="_TPI3" localSheetId="2">#REF!</definedName>
    <definedName name="_TPI3">#REF!</definedName>
    <definedName name="_TPI4" localSheetId="3">#REF!</definedName>
    <definedName name="_TPI4" localSheetId="4">#REF!</definedName>
    <definedName name="_TPI4" localSheetId="2">#REF!</definedName>
    <definedName name="_TPI4">#REF!</definedName>
    <definedName name="_TPI5" localSheetId="3">#REF!</definedName>
    <definedName name="_TPI5" localSheetId="4">#REF!</definedName>
    <definedName name="_TPI5" localSheetId="2">#REF!</definedName>
    <definedName name="_TPI5">#REF!</definedName>
    <definedName name="_TPI6" localSheetId="3">#REF!</definedName>
    <definedName name="_TPI6" localSheetId="4">#REF!</definedName>
    <definedName name="_TPI6" localSheetId="2">#REF!</definedName>
    <definedName name="_TPI6">#REF!</definedName>
    <definedName name="_TPI7" localSheetId="3">#REF!</definedName>
    <definedName name="_TPI7" localSheetId="4">#REF!</definedName>
    <definedName name="_TPI7" localSheetId="2">#REF!</definedName>
    <definedName name="_TPI7">#REF!</definedName>
    <definedName name="_TPI8" localSheetId="3">#REF!</definedName>
    <definedName name="_TPI8" localSheetId="4">#REF!</definedName>
    <definedName name="_TPI8" localSheetId="2">#REF!</definedName>
    <definedName name="_TPI8">#REF!</definedName>
    <definedName name="_TPI9" localSheetId="3">#REF!</definedName>
    <definedName name="_TPI9" localSheetId="4">#REF!</definedName>
    <definedName name="_TPI9" localSheetId="2">#REF!</definedName>
    <definedName name="_TPI9">#REF!</definedName>
    <definedName name="_TPP1" localSheetId="3">#REF!</definedName>
    <definedName name="_TPP1" localSheetId="4">#REF!</definedName>
    <definedName name="_TPP1" localSheetId="2">#REF!</definedName>
    <definedName name="_TPP1">#REF!</definedName>
    <definedName name="_TPP10" localSheetId="3">#REF!</definedName>
    <definedName name="_TPP10" localSheetId="4">#REF!</definedName>
    <definedName name="_TPP10" localSheetId="2">#REF!</definedName>
    <definedName name="_TPP10">#REF!</definedName>
    <definedName name="_TPP11" localSheetId="3">#REF!</definedName>
    <definedName name="_TPP11" localSheetId="4">#REF!</definedName>
    <definedName name="_TPP11" localSheetId="2">#REF!</definedName>
    <definedName name="_TPP11">#REF!</definedName>
    <definedName name="_TPP12" localSheetId="3">#REF!</definedName>
    <definedName name="_TPP12" localSheetId="4">#REF!</definedName>
    <definedName name="_TPP12" localSheetId="2">#REF!</definedName>
    <definedName name="_TPP12">#REF!</definedName>
    <definedName name="_TPP2" localSheetId="3">#REF!</definedName>
    <definedName name="_TPP2" localSheetId="4">#REF!</definedName>
    <definedName name="_TPP2" localSheetId="2">#REF!</definedName>
    <definedName name="_TPP2">#REF!</definedName>
    <definedName name="_TPP3" localSheetId="3">#REF!</definedName>
    <definedName name="_TPP3" localSheetId="4">#REF!</definedName>
    <definedName name="_TPP3" localSheetId="2">#REF!</definedName>
    <definedName name="_TPP3">#REF!</definedName>
    <definedName name="_TPP4" localSheetId="3">#REF!</definedName>
    <definedName name="_TPP4" localSheetId="4">#REF!</definedName>
    <definedName name="_TPP4" localSheetId="2">#REF!</definedName>
    <definedName name="_TPP4">#REF!</definedName>
    <definedName name="_TPP5" localSheetId="3">#REF!</definedName>
    <definedName name="_TPP5" localSheetId="4">#REF!</definedName>
    <definedName name="_TPP5" localSheetId="2">#REF!</definedName>
    <definedName name="_TPP5">#REF!</definedName>
    <definedName name="_TPP6" localSheetId="3">#REF!</definedName>
    <definedName name="_TPP6" localSheetId="4">#REF!</definedName>
    <definedName name="_TPP6" localSheetId="2">#REF!</definedName>
    <definedName name="_TPP6">#REF!</definedName>
    <definedName name="_TPP7" localSheetId="3">#REF!</definedName>
    <definedName name="_TPP7" localSheetId="4">#REF!</definedName>
    <definedName name="_TPP7" localSheetId="2">#REF!</definedName>
    <definedName name="_TPP7">#REF!</definedName>
    <definedName name="_TPP8" localSheetId="3">#REF!</definedName>
    <definedName name="_TPP8" localSheetId="4">#REF!</definedName>
    <definedName name="_TPP8" localSheetId="2">#REF!</definedName>
    <definedName name="_TPP8">#REF!</definedName>
    <definedName name="_TPP9" localSheetId="3">#REF!</definedName>
    <definedName name="_TPP9" localSheetId="4">#REF!</definedName>
    <definedName name="_TPP9" localSheetId="2">#REF!</definedName>
    <definedName name="_TPP9">#REF!</definedName>
    <definedName name="_TVL1" localSheetId="3">#REF!</definedName>
    <definedName name="_TVL1" localSheetId="4">#REF!</definedName>
    <definedName name="_TVL1" localSheetId="2">#REF!</definedName>
    <definedName name="_TVL1">#REF!</definedName>
    <definedName name="_Us1" localSheetId="3">#REF!</definedName>
    <definedName name="_Us1" localSheetId="4">#REF!</definedName>
    <definedName name="_Us1" localSheetId="2">#REF!</definedName>
    <definedName name="_Us1">#REF!</definedName>
    <definedName name="_Us2" localSheetId="3">#REF!</definedName>
    <definedName name="_Us2" localSheetId="4">#REF!</definedName>
    <definedName name="_Us2" localSheetId="2">#REF!</definedName>
    <definedName name="_Us2">#REF!</definedName>
    <definedName name="_VNT1" localSheetId="3">#REF!</definedName>
    <definedName name="_VNT1" localSheetId="4">#REF!</definedName>
    <definedName name="_VNT1" localSheetId="2">#REF!</definedName>
    <definedName name="_VNT1">#REF!</definedName>
    <definedName name="_VNT10" localSheetId="3">#REF!</definedName>
    <definedName name="_VNT10" localSheetId="4">#REF!</definedName>
    <definedName name="_VNT10" localSheetId="2">#REF!</definedName>
    <definedName name="_VNT10">#REF!</definedName>
    <definedName name="_VNT11" localSheetId="3">#REF!</definedName>
    <definedName name="_VNT11" localSheetId="4">#REF!</definedName>
    <definedName name="_VNT11" localSheetId="2">#REF!</definedName>
    <definedName name="_VNT11">#REF!</definedName>
    <definedName name="_VNT111" localSheetId="3">#REF!</definedName>
    <definedName name="_VNT111" localSheetId="4">#REF!</definedName>
    <definedName name="_VNT111" localSheetId="2">#REF!</definedName>
    <definedName name="_VNT111">#REF!</definedName>
    <definedName name="_VNT12" localSheetId="3">#REF!</definedName>
    <definedName name="_VNT12" localSheetId="4">#REF!</definedName>
    <definedName name="_VNT12" localSheetId="2">#REF!</definedName>
    <definedName name="_VNT12">#REF!</definedName>
    <definedName name="_VNT2" localSheetId="3">#REF!</definedName>
    <definedName name="_VNT2" localSheetId="4">#REF!</definedName>
    <definedName name="_VNT2" localSheetId="2">#REF!</definedName>
    <definedName name="_VNT2">#REF!</definedName>
    <definedName name="_VNT3" localSheetId="3">#REF!</definedName>
    <definedName name="_VNT3" localSheetId="4">#REF!</definedName>
    <definedName name="_VNT3" localSheetId="2">#REF!</definedName>
    <definedName name="_VNT3">#REF!</definedName>
    <definedName name="_VNT4" localSheetId="3">#REF!</definedName>
    <definedName name="_VNT4" localSheetId="4">#REF!</definedName>
    <definedName name="_VNT4" localSheetId="2">#REF!</definedName>
    <definedName name="_VNT4">#REF!</definedName>
    <definedName name="_VNT5" localSheetId="3">#REF!</definedName>
    <definedName name="_VNT5" localSheetId="4">#REF!</definedName>
    <definedName name="_VNT5" localSheetId="2">#REF!</definedName>
    <definedName name="_VNT5">#REF!</definedName>
    <definedName name="_VNT6" localSheetId="3">#REF!</definedName>
    <definedName name="_VNT6" localSheetId="4">#REF!</definedName>
    <definedName name="_VNT6" localSheetId="2">#REF!</definedName>
    <definedName name="_VNT6">#REF!</definedName>
    <definedName name="_VNT7" localSheetId="3">#REF!</definedName>
    <definedName name="_VNT7" localSheetId="4">#REF!</definedName>
    <definedName name="_VNT7" localSheetId="2">#REF!</definedName>
    <definedName name="_VNT7">#REF!</definedName>
    <definedName name="_VNT8" localSheetId="3">#REF!</definedName>
    <definedName name="_VNT8" localSheetId="4">#REF!</definedName>
    <definedName name="_VNT8" localSheetId="2">#REF!</definedName>
    <definedName name="_VNT8">#REF!</definedName>
    <definedName name="_VNT9" localSheetId="3">#REF!</definedName>
    <definedName name="_VNT9" localSheetId="4">#REF!</definedName>
    <definedName name="_VNT9" localSheetId="2">#REF!</definedName>
    <definedName name="_VNT9">#REF!</definedName>
    <definedName name="_WP2007" localSheetId="3">#REF!</definedName>
    <definedName name="_WP2007" localSheetId="4">#REF!</definedName>
    <definedName name="_WP2007" localSheetId="2">#REF!</definedName>
    <definedName name="_WP2007">#REF!</definedName>
    <definedName name="_YT10" localSheetId="3">#REF!</definedName>
    <definedName name="_YT10" localSheetId="4">#REF!</definedName>
    <definedName name="_YT10" localSheetId="2">#REF!</definedName>
    <definedName name="_YT10">#REF!</definedName>
    <definedName name="_YT11" localSheetId="3">#REF!</definedName>
    <definedName name="_YT11" localSheetId="4">#REF!</definedName>
    <definedName name="_YT11" localSheetId="2">#REF!</definedName>
    <definedName name="_YT11">#REF!</definedName>
    <definedName name="_YT12" localSheetId="3">#REF!</definedName>
    <definedName name="_YT12" localSheetId="4">#REF!</definedName>
    <definedName name="_YT12" localSheetId="2">#REF!</definedName>
    <definedName name="_YT12">#REF!</definedName>
    <definedName name="_YT8" localSheetId="3">#REF!</definedName>
    <definedName name="_YT8" localSheetId="4">#REF!</definedName>
    <definedName name="_YT8" localSheetId="2">#REF!</definedName>
    <definedName name="_YT8">#REF!</definedName>
    <definedName name="_YT9" localSheetId="3">#REF!</definedName>
    <definedName name="_YT9" localSheetId="4">#REF!</definedName>
    <definedName name="_YT9" localSheetId="2">#REF!</definedName>
    <definedName name="_YT9">#REF!</definedName>
    <definedName name="a" localSheetId="3" hidden="1">#REF!</definedName>
    <definedName name="a" localSheetId="4" hidden="1">#REF!</definedName>
    <definedName name="a" localSheetId="2" hidden="1">#REF!</definedName>
    <definedName name="a" hidden="1">#REF!</definedName>
    <definedName name="A01_Phenol" localSheetId="3">#REF!</definedName>
    <definedName name="A01_Phenol" localSheetId="4">#REF!</definedName>
    <definedName name="A01_Phenol" localSheetId="2">#REF!</definedName>
    <definedName name="A01_Phenol">#REF!</definedName>
    <definedName name="A02_Formalin_T1" localSheetId="3">#REF!</definedName>
    <definedName name="A02_Formalin_T1" localSheetId="4">#REF!</definedName>
    <definedName name="A02_Formalin_T1" localSheetId="2">#REF!</definedName>
    <definedName name="A02_Formalin_T1">#REF!</definedName>
    <definedName name="A03_Formalin_T2" localSheetId="3">#REF!</definedName>
    <definedName name="A03_Formalin_T2" localSheetId="4">#REF!</definedName>
    <definedName name="A03_Formalin_T2" localSheetId="2">#REF!</definedName>
    <definedName name="A03_Formalin_T2">#REF!</definedName>
    <definedName name="A03_Formalin_T2." localSheetId="3">#REF!</definedName>
    <definedName name="A03_Formalin_T2." localSheetId="4">#REF!</definedName>
    <definedName name="A03_Formalin_T2." localSheetId="2">#REF!</definedName>
    <definedName name="A03_Formalin_T2.">#REF!</definedName>
    <definedName name="A04_Hexamine_25" localSheetId="3">#REF!</definedName>
    <definedName name="A04_Hexamine_25" localSheetId="4">#REF!</definedName>
    <definedName name="A04_Hexamine_25" localSheetId="2">#REF!</definedName>
    <definedName name="A04_Hexamine_25">#REF!</definedName>
    <definedName name="A05_Hexamine_250" localSheetId="3">#REF!</definedName>
    <definedName name="A05_Hexamine_250" localSheetId="4">#REF!</definedName>
    <definedName name="A05_Hexamine_250" localSheetId="2">#REF!</definedName>
    <definedName name="A05_Hexamine_250">#REF!</definedName>
    <definedName name="A06_BisPhenol25" localSheetId="3">#REF!</definedName>
    <definedName name="A06_BisPhenol25" localSheetId="4">#REF!</definedName>
    <definedName name="A06_BisPhenol25" localSheetId="2">#REF!</definedName>
    <definedName name="A06_BisPhenol25">#REF!</definedName>
    <definedName name="A07_BisPhenol_750" localSheetId="3">#REF!</definedName>
    <definedName name="A07_BisPhenol_750" localSheetId="4">#REF!</definedName>
    <definedName name="A07_BisPhenol_750" localSheetId="2">#REF!</definedName>
    <definedName name="A07_BisPhenol_750">#REF!</definedName>
    <definedName name="A08_BPA_ZK" localSheetId="3">#REF!</definedName>
    <definedName name="A08_BPA_ZK" localSheetId="4">#REF!</definedName>
    <definedName name="A08_BPA_ZK" localSheetId="2">#REF!</definedName>
    <definedName name="A08_BPA_ZK">#REF!</definedName>
    <definedName name="A09_Para25" localSheetId="3">#REF!</definedName>
    <definedName name="A09_Para25" localSheetId="4">#REF!</definedName>
    <definedName name="A09_Para25" localSheetId="2">#REF!</definedName>
    <definedName name="A09_Para25">#REF!</definedName>
    <definedName name="A10_Para500" localSheetId="3">#REF!</definedName>
    <definedName name="A10_Para500" localSheetId="4">#REF!</definedName>
    <definedName name="A10_Para500" localSheetId="2">#REF!</definedName>
    <definedName name="A10_Para500">#REF!</definedName>
    <definedName name="A11_Oxalic_Acid" localSheetId="3">#REF!</definedName>
    <definedName name="A11_Oxalic_Acid" localSheetId="4">#REF!</definedName>
    <definedName name="A11_Oxalic_Acid" localSheetId="2">#REF!</definedName>
    <definedName name="A11_Oxalic_Acid">#REF!</definedName>
    <definedName name="A12_HCL" localSheetId="3">#REF!</definedName>
    <definedName name="A12_HCL" localSheetId="4">#REF!</definedName>
    <definedName name="A12_HCL" localSheetId="2">#REF!</definedName>
    <definedName name="A12_HCL">#REF!</definedName>
    <definedName name="A13_Sulphuric_Acid" localSheetId="3">#REF!</definedName>
    <definedName name="A13_Sulphuric_Acid" localSheetId="4">#REF!</definedName>
    <definedName name="A13_Sulphuric_Acid" localSheetId="2">#REF!</definedName>
    <definedName name="A13_Sulphuric_Acid">#REF!</definedName>
    <definedName name="A14_Barium" localSheetId="3">#REF!</definedName>
    <definedName name="A14_Barium" localSheetId="4">#REF!</definedName>
    <definedName name="A14_Barium" localSheetId="2">#REF!</definedName>
    <definedName name="A14_Barium">#REF!</definedName>
    <definedName name="A15_NaOH98" localSheetId="3">#REF!</definedName>
    <definedName name="A15_NaOH98" localSheetId="4">#REF!</definedName>
    <definedName name="A15_NaOH98" localSheetId="2">#REF!</definedName>
    <definedName name="A15_NaOH98">#REF!</definedName>
    <definedName name="A15_NaOH98." localSheetId="3">#REF!</definedName>
    <definedName name="A15_NaOH98." localSheetId="4">#REF!</definedName>
    <definedName name="A15_NaOH98." localSheetId="2">#REF!</definedName>
    <definedName name="A15_NaOH98.">#REF!</definedName>
    <definedName name="A16_NaOH_50" localSheetId="3">#REF!</definedName>
    <definedName name="A16_NaOH_50" localSheetId="4">#REF!</definedName>
    <definedName name="A16_NaOH_50" localSheetId="2">#REF!</definedName>
    <definedName name="A16_NaOH_50">#REF!</definedName>
    <definedName name="A17_Ammonia" localSheetId="3">#REF!</definedName>
    <definedName name="A17_Ammonia" localSheetId="4">#REF!</definedName>
    <definedName name="A17_Ammonia" localSheetId="2">#REF!</definedName>
    <definedName name="A17_Ammonia">#REF!</definedName>
    <definedName name="A18_KOH" localSheetId="3">#REF!</definedName>
    <definedName name="A18_KOH" localSheetId="4">#REF!</definedName>
    <definedName name="A18_KOH" localSheetId="2">#REF!</definedName>
    <definedName name="A18_KOH">#REF!</definedName>
    <definedName name="A19_Acetic_Acid" localSheetId="3">#REF!</definedName>
    <definedName name="A19_Acetic_Acid" localSheetId="4">#REF!</definedName>
    <definedName name="A19_Acetic_Acid" localSheetId="2">#REF!</definedName>
    <definedName name="A19_Acetic_Acid">#REF!</definedName>
    <definedName name="A20_Zinc_Acetate" localSheetId="3">#REF!</definedName>
    <definedName name="A20_Zinc_Acetate" localSheetId="4">#REF!</definedName>
    <definedName name="A20_Zinc_Acetate" localSheetId="2">#REF!</definedName>
    <definedName name="A20_Zinc_Acetate">#REF!</definedName>
    <definedName name="A21_Boric_Acid" localSheetId="3">#REF!</definedName>
    <definedName name="A21_Boric_Acid" localSheetId="4">#REF!</definedName>
    <definedName name="A21_Boric_Acid" localSheetId="2">#REF!</definedName>
    <definedName name="A21_Boric_Acid">#REF!</definedName>
    <definedName name="A22_Citric_Acid" localSheetId="3">#REF!</definedName>
    <definedName name="A22_Citric_Acid" localSheetId="4">#REF!</definedName>
    <definedName name="A22_Citric_Acid" localSheetId="2">#REF!</definedName>
    <definedName name="A22_Citric_Acid">#REF!</definedName>
    <definedName name="A23_N_Butanol" localSheetId="3">#REF!</definedName>
    <definedName name="A23_N_Butanol" localSheetId="4">#REF!</definedName>
    <definedName name="A23_N_Butanol" localSheetId="2">#REF!</definedName>
    <definedName name="A23_N_Butanol">#REF!</definedName>
    <definedName name="A23N" localSheetId="3">#REF!</definedName>
    <definedName name="A23N" localSheetId="4">#REF!</definedName>
    <definedName name="A23N" localSheetId="2">#REF!</definedName>
    <definedName name="A23N">#REF!</definedName>
    <definedName name="A24_DEG" localSheetId="3">#REF!</definedName>
    <definedName name="A24_DEG" localSheetId="4">#REF!</definedName>
    <definedName name="A24_DEG" localSheetId="2">#REF!</definedName>
    <definedName name="A24_DEG">#REF!</definedName>
    <definedName name="A25_EBA" localSheetId="3">#REF!</definedName>
    <definedName name="A25_EBA" localSheetId="4">#REF!</definedName>
    <definedName name="A25_EBA" localSheetId="2">#REF!</definedName>
    <definedName name="A25_EBA">#REF!</definedName>
    <definedName name="A26_KBE903" localSheetId="3">#REF!</definedName>
    <definedName name="A26_KBE903" localSheetId="4">#REF!</definedName>
    <definedName name="A26_KBE903" localSheetId="2">#REF!</definedName>
    <definedName name="A26_KBE903">#REF!</definedName>
    <definedName name="A27_Silane_A1100" localSheetId="3">#REF!</definedName>
    <definedName name="A27_Silane_A1100" localSheetId="4">#REF!</definedName>
    <definedName name="A27_Silane_A1100" localSheetId="2">#REF!</definedName>
    <definedName name="A27_Silane_A1100">#REF!</definedName>
    <definedName name="A28_HP_1100" localSheetId="3">#REF!</definedName>
    <definedName name="A28_HP_1100" localSheetId="4">#REF!</definedName>
    <definedName name="A28_HP_1100" localSheetId="2">#REF!</definedName>
    <definedName name="A28_HP_1100">#REF!</definedName>
    <definedName name="A29_Ailane_Ameo" localSheetId="3">#REF!</definedName>
    <definedName name="A29_Ailane_Ameo" localSheetId="4">#REF!</definedName>
    <definedName name="A29_Ailane_Ameo" localSheetId="2">#REF!</definedName>
    <definedName name="A29_Ailane_Ameo">#REF!</definedName>
    <definedName name="A30_Parafin_Liquid" localSheetId="3">#REF!</definedName>
    <definedName name="A30_Parafin_Liquid" localSheetId="4">#REF!</definedName>
    <definedName name="A30_Parafin_Liquid" localSheetId="2">#REF!</definedName>
    <definedName name="A30_Parafin_Liquid">#REF!</definedName>
    <definedName name="A31_Calcium_Hydroxide" localSheetId="3">#REF!</definedName>
    <definedName name="A31_Calcium_Hydroxide" localSheetId="4">#REF!</definedName>
    <definedName name="A31_Calcium_Hydroxide" localSheetId="2">#REF!</definedName>
    <definedName name="A31_Calcium_Hydroxide">#REF!</definedName>
    <definedName name="A32_Sulfamic_Acid" localSheetId="3">#REF!</definedName>
    <definedName name="A32_Sulfamic_Acid" localSheetId="4">#REF!</definedName>
    <definedName name="A32_Sulfamic_Acid" localSheetId="2">#REF!</definedName>
    <definedName name="A32_Sulfamic_Acid">#REF!</definedName>
    <definedName name="A33_Urea" localSheetId="3">#REF!</definedName>
    <definedName name="A33_Urea" localSheetId="4">#REF!</definedName>
    <definedName name="A33_Urea" localSheetId="2">#REF!</definedName>
    <definedName name="A33_Urea">#REF!</definedName>
    <definedName name="A34_Salicylic_Acid" localSheetId="3">#REF!</definedName>
    <definedName name="A34_Salicylic_Acid" localSheetId="4">#REF!</definedName>
    <definedName name="A34_Salicylic_Acid" localSheetId="2">#REF!</definedName>
    <definedName name="A34_Salicylic_Acid">#REF!</definedName>
    <definedName name="A35_Adipic_Acid" localSheetId="3">#REF!</definedName>
    <definedName name="A35_Adipic_Acid" localSheetId="4">#REF!</definedName>
    <definedName name="A35_Adipic_Acid" localSheetId="2">#REF!</definedName>
    <definedName name="A35_Adipic_Acid">#REF!</definedName>
    <definedName name="A36_PA" localSheetId="3">#REF!</definedName>
    <definedName name="A36_PA" localSheetId="4">#REF!</definedName>
    <definedName name="A36_PA" localSheetId="2">#REF!</definedName>
    <definedName name="A36_PA">#REF!</definedName>
    <definedName name="A37_Benzoic_Acid" localSheetId="3">#REF!</definedName>
    <definedName name="A37_Benzoic_Acid" localSheetId="4">#REF!</definedName>
    <definedName name="A37_Benzoic_Acid" localSheetId="2">#REF!</definedName>
    <definedName name="A37_Benzoic_Acid">#REF!</definedName>
    <definedName name="A38_Epoxy_YD128" localSheetId="3">#REF!</definedName>
    <definedName name="A38_Epoxy_YD128" localSheetId="4">#REF!</definedName>
    <definedName name="A38_Epoxy_YD128" localSheetId="2">#REF!</definedName>
    <definedName name="A38_Epoxy_YD128">#REF!</definedName>
    <definedName name="A39_Epoxy_YD019" localSheetId="3">#REF!</definedName>
    <definedName name="A39_Epoxy_YD019" localSheetId="4">#REF!</definedName>
    <definedName name="A39_Epoxy_YD019" localSheetId="2">#REF!</definedName>
    <definedName name="A39_Epoxy_YD019">#REF!</definedName>
    <definedName name="A40_Epoxy_KER828" localSheetId="3">#REF!</definedName>
    <definedName name="A40_Epoxy_KER828" localSheetId="4">#REF!</definedName>
    <definedName name="A40_Epoxy_KER828" localSheetId="2">#REF!</definedName>
    <definedName name="A40_Epoxy_KER828">#REF!</definedName>
    <definedName name="A41_CA_ST" localSheetId="3">#REF!</definedName>
    <definedName name="A41_CA_ST" localSheetId="4">#REF!</definedName>
    <definedName name="A41_CA_ST" localSheetId="2">#REF!</definedName>
    <definedName name="A41_CA_ST">#REF!</definedName>
    <definedName name="A42_Triethylarmine" localSheetId="3">#REF!</definedName>
    <definedName name="A42_Triethylarmine" localSheetId="4">#REF!</definedName>
    <definedName name="A42_Triethylarmine" localSheetId="2">#REF!</definedName>
    <definedName name="A42_Triethylarmine">#REF!</definedName>
    <definedName name="A43_Tetrabromo_BisphenolA" localSheetId="3">#REF!</definedName>
    <definedName name="A43_Tetrabromo_BisphenolA" localSheetId="4">#REF!</definedName>
    <definedName name="A43_Tetrabromo_BisphenolA" localSheetId="2">#REF!</definedName>
    <definedName name="A43_Tetrabromo_BisphenolA">#REF!</definedName>
    <definedName name="A44_TS3" localSheetId="3">#REF!</definedName>
    <definedName name="A44_TS3" localSheetId="4">#REF!</definedName>
    <definedName name="A44_TS3" localSheetId="2">#REF!</definedName>
    <definedName name="A44_TS3">#REF!</definedName>
    <definedName name="A45_Methanol" localSheetId="3">#REF!</definedName>
    <definedName name="A45_Methanol" localSheetId="4">#REF!</definedName>
    <definedName name="A45_Methanol" localSheetId="2">#REF!</definedName>
    <definedName name="A45_Methanol">#REF!</definedName>
    <definedName name="A46_EG" localSheetId="3">#REF!</definedName>
    <definedName name="A46_EG" localSheetId="4">#REF!</definedName>
    <definedName name="A46_EG" localSheetId="2">#REF!</definedName>
    <definedName name="A46_EG">#REF!</definedName>
    <definedName name="A47_Anti_Foam" localSheetId="3">#REF!</definedName>
    <definedName name="A47_Anti_Foam" localSheetId="4">#REF!</definedName>
    <definedName name="A47_Anti_Foam" localSheetId="2">#REF!</definedName>
    <definedName name="A47_Anti_Foam">#REF!</definedName>
    <definedName name="A48_Wheat_Powder" localSheetId="3">#REF!</definedName>
    <definedName name="A48_Wheat_Powder" localSheetId="4">#REF!</definedName>
    <definedName name="A48_Wheat_Powder" localSheetId="2">#REF!</definedName>
    <definedName name="A48_Wheat_Powder">#REF!</definedName>
    <definedName name="A49_Calcium_Carbonate" localSheetId="3">#REF!</definedName>
    <definedName name="A49_Calcium_Carbonate" localSheetId="4">#REF!</definedName>
    <definedName name="A49_Calcium_Carbonate" localSheetId="2">#REF!</definedName>
    <definedName name="A49_Calcium_Carbonate">#REF!</definedName>
    <definedName name="A50_Nipol_N30L" localSheetId="3">#REF!</definedName>
    <definedName name="A50_Nipol_N30L" localSheetId="4">#REF!</definedName>
    <definedName name="A50_Nipol_N30L" localSheetId="2">#REF!</definedName>
    <definedName name="A50_Nipol_N30L">#REF!</definedName>
    <definedName name="A51_MEK" localSheetId="3">#REF!</definedName>
    <definedName name="A51_MEK" localSheetId="4">#REF!</definedName>
    <definedName name="A51_MEK" localSheetId="2">#REF!</definedName>
    <definedName name="A51_MEK">#REF!</definedName>
    <definedName name="A52_PVM_50M" localSheetId="3">#REF!</definedName>
    <definedName name="A52_PVM_50M" localSheetId="4">#REF!</definedName>
    <definedName name="A52_PVM_50M" localSheetId="2">#REF!</definedName>
    <definedName name="A52_PVM_50M">#REF!</definedName>
    <definedName name="A53_Movital_B60H" localSheetId="3">#REF!</definedName>
    <definedName name="A53_Movital_B60H" localSheetId="4">#REF!</definedName>
    <definedName name="A53_Movital_B60H" localSheetId="2">#REF!</definedName>
    <definedName name="A53_Movital_B60H">#REF!</definedName>
    <definedName name="A54_Suger" localSheetId="3">#REF!</definedName>
    <definedName name="A54_Suger" localSheetId="4">#REF!</definedName>
    <definedName name="A54_Suger" localSheetId="2">#REF!</definedName>
    <definedName name="A54_Suger">#REF!</definedName>
    <definedName name="A55_Mono_Ethanol_Amine" localSheetId="3">#REF!</definedName>
    <definedName name="A55_Mono_Ethanol_Amine" localSheetId="4">#REF!</definedName>
    <definedName name="A55_Mono_Ethanol_Amine" localSheetId="2">#REF!</definedName>
    <definedName name="A55_Mono_Ethanol_Amine">#REF!</definedName>
    <definedName name="A55_PPB_Normal" localSheetId="3">#REF!</definedName>
    <definedName name="A55_PPB_Normal" localSheetId="4">#REF!</definedName>
    <definedName name="A55_PPB_Normal" localSheetId="2">#REF!</definedName>
    <definedName name="A55_PPB_Normal">#REF!</definedName>
    <definedName name="A55_Sodium_Carbonate" localSheetId="3">#REF!</definedName>
    <definedName name="A55_Sodium_Carbonate" localSheetId="4">#REF!</definedName>
    <definedName name="A55_Sodium_Carbonate" localSheetId="2">#REF!</definedName>
    <definedName name="A55_Sodium_Carbonate">#REF!</definedName>
    <definedName name="A56_PPB_PG4735" localSheetId="3">#REF!</definedName>
    <definedName name="A56_PPB_PG4735" localSheetId="4">#REF!</definedName>
    <definedName name="A56_PPB_PG4735" localSheetId="2">#REF!</definedName>
    <definedName name="A56_PPB_PG4735">#REF!</definedName>
    <definedName name="A57_PPB_PGA2473" localSheetId="3">#REF!</definedName>
    <definedName name="A57_PPB_PGA2473" localSheetId="4">#REF!</definedName>
    <definedName name="A57_PPB_PGA2473" localSheetId="2">#REF!</definedName>
    <definedName name="A57_PPB_PGA2473">#REF!</definedName>
    <definedName name="A58_PPB_Blue" localSheetId="3">#REF!</definedName>
    <definedName name="A58_PPB_Blue" localSheetId="4">#REF!</definedName>
    <definedName name="A58_PPB_Blue" localSheetId="2">#REF!</definedName>
    <definedName name="A58_PPB_Blue">#REF!</definedName>
    <definedName name="A59_PPB_PSM6248" localSheetId="3">#REF!</definedName>
    <definedName name="A59_PPB_PSM6248" localSheetId="4">#REF!</definedName>
    <definedName name="A59_PPB_PSM6248" localSheetId="2">#REF!</definedName>
    <definedName name="A59_PPB_PSM6248">#REF!</definedName>
    <definedName name="A60_PSM6250" localSheetId="3">#REF!</definedName>
    <definedName name="A60_PSM6250" localSheetId="4">#REF!</definedName>
    <definedName name="A60_PSM6250" localSheetId="2">#REF!</definedName>
    <definedName name="A60_PSM6250">#REF!</definedName>
    <definedName name="A61_PPB_Green" localSheetId="3">#REF!</definedName>
    <definedName name="A61_PPB_Green" localSheetId="4">#REF!</definedName>
    <definedName name="A61_PPB_Green" localSheetId="2">#REF!</definedName>
    <definedName name="A61_PPB_Green">#REF!</definedName>
    <definedName name="A62_PPB_PG2400" localSheetId="3">#REF!</definedName>
    <definedName name="A62_PPB_PG2400" localSheetId="4">#REF!</definedName>
    <definedName name="A62_PPB_PG2400" localSheetId="2">#REF!</definedName>
    <definedName name="A62_PPB_PG2400">#REF!</definedName>
    <definedName name="A63_PPB_NonLog" localSheetId="3">#REF!</definedName>
    <definedName name="A63_PPB_NonLog" localSheetId="4">#REF!</definedName>
    <definedName name="A63_PPB_NonLog" localSheetId="2">#REF!</definedName>
    <definedName name="A63_PPB_NonLog">#REF!</definedName>
    <definedName name="A64_Flexible_Container" localSheetId="3">#REF!</definedName>
    <definedName name="A64_Flexible_Container" localSheetId="4">#REF!</definedName>
    <definedName name="A64_Flexible_Container" localSheetId="2">#REF!</definedName>
    <definedName name="A64_Flexible_Container">#REF!</definedName>
    <definedName name="A65_TinCan" localSheetId="3">#REF!</definedName>
    <definedName name="A65_TinCan" localSheetId="4">#REF!</definedName>
    <definedName name="A65_TinCan" localSheetId="2">#REF!</definedName>
    <definedName name="A65_TinCan">#REF!</definedName>
    <definedName name="A66_RubberBand" localSheetId="3">#REF!</definedName>
    <definedName name="A66_RubberBand" localSheetId="4">#REF!</definedName>
    <definedName name="A66_RubberBand" localSheetId="2">#REF!</definedName>
    <definedName name="A66_RubberBand">#REF!</definedName>
    <definedName name="A67_Thread" localSheetId="3">#REF!</definedName>
    <definedName name="A67_Thread" localSheetId="4">#REF!</definedName>
    <definedName name="A67_Thread" localSheetId="2">#REF!</definedName>
    <definedName name="A67_Thread">#REF!</definedName>
    <definedName name="A68_Nalco7330" localSheetId="3">#REF!</definedName>
    <definedName name="A68_Nalco7330" localSheetId="4">#REF!</definedName>
    <definedName name="A68_Nalco7330" localSheetId="2">#REF!</definedName>
    <definedName name="A68_Nalco7330">#REF!</definedName>
    <definedName name="A69_NaOCL" localSheetId="3">#REF!</definedName>
    <definedName name="A69_NaOCL" localSheetId="4">#REF!</definedName>
    <definedName name="A69_NaOCL" localSheetId="2">#REF!</definedName>
    <definedName name="A69_NaOCL">#REF!</definedName>
    <definedName name="A70_Salt" localSheetId="3">#REF!</definedName>
    <definedName name="A70_Salt" localSheetId="4">#REF!</definedName>
    <definedName name="A70_Salt" localSheetId="2">#REF!</definedName>
    <definedName name="A70_Salt">#REF!</definedName>
    <definedName name="A71_Nalco7203" localSheetId="3">#REF!</definedName>
    <definedName name="A71_Nalco7203" localSheetId="4">#REF!</definedName>
    <definedName name="A71_Nalco7203" localSheetId="2">#REF!</definedName>
    <definedName name="A71_Nalco7203">#REF!</definedName>
    <definedName name="A72_AlconA401" localSheetId="3">#REF!</definedName>
    <definedName name="A72_AlconA401" localSheetId="4">#REF!</definedName>
    <definedName name="A72_AlconA401" localSheetId="2">#REF!</definedName>
    <definedName name="A72_AlconA401">#REF!</definedName>
    <definedName name="A74_Nalco109_8539" localSheetId="3">#REF!</definedName>
    <definedName name="A74_Nalco109_8539" localSheetId="4">#REF!</definedName>
    <definedName name="A74_Nalco109_8539" localSheetId="2">#REF!</definedName>
    <definedName name="A74_Nalco109_8539">#REF!</definedName>
    <definedName name="A74_Nalco19NULV" localSheetId="3">#REF!</definedName>
    <definedName name="A74_Nalco19NULV" localSheetId="4">#REF!</definedName>
    <definedName name="A74_Nalco19NULV" localSheetId="2">#REF!</definedName>
    <definedName name="A74_Nalco19NULV">#REF!</definedName>
    <definedName name="A75_Nalco8322" localSheetId="3">#REF!</definedName>
    <definedName name="A75_Nalco8322" localSheetId="4">#REF!</definedName>
    <definedName name="A75_Nalco8322" localSheetId="2">#REF!</definedName>
    <definedName name="A75_Nalco8322">#REF!</definedName>
    <definedName name="A76_DT_CS" localSheetId="3">#REF!</definedName>
    <definedName name="A76_DT_CS" localSheetId="4">#REF!</definedName>
    <definedName name="A76_DT_CS" localSheetId="2">#REF!</definedName>
    <definedName name="A76_DT_CS">#REF!</definedName>
    <definedName name="A77_DT_2204" localSheetId="3">#REF!</definedName>
    <definedName name="A77_DT_2204" localSheetId="4">#REF!</definedName>
    <definedName name="A77_DT_2204" localSheetId="2">#REF!</definedName>
    <definedName name="A77_DT_2204">#REF!</definedName>
    <definedName name="a77_dt_22044" localSheetId="3">#REF!</definedName>
    <definedName name="a77_dt_22044" localSheetId="4">#REF!</definedName>
    <definedName name="a77_dt_22044" localSheetId="2">#REF!</definedName>
    <definedName name="a77_dt_22044">#REF!</definedName>
    <definedName name="A78_DT_3475" localSheetId="3">#REF!</definedName>
    <definedName name="A78_DT_3475" localSheetId="4">#REF!</definedName>
    <definedName name="A78_DT_3475" localSheetId="2">#REF!</definedName>
    <definedName name="A78_DT_3475">#REF!</definedName>
    <definedName name="A79_DT_350" localSheetId="3">#REF!</definedName>
    <definedName name="A79_DT_350" localSheetId="4">#REF!</definedName>
    <definedName name="A79_DT_350" localSheetId="2">#REF!</definedName>
    <definedName name="A79_DT_350">#REF!</definedName>
    <definedName name="A80_DT_4441" localSheetId="3">#REF!</definedName>
    <definedName name="A80_DT_4441" localSheetId="4">#REF!</definedName>
    <definedName name="A80_DT_4441" localSheetId="2">#REF!</definedName>
    <definedName name="A80_DT_4441">#REF!</definedName>
    <definedName name="A81_DT_4610" localSheetId="3">#REF!</definedName>
    <definedName name="A81_DT_4610" localSheetId="4">#REF!</definedName>
    <definedName name="A81_DT_4610" localSheetId="2">#REF!</definedName>
    <definedName name="A81_DT_4610">#REF!</definedName>
    <definedName name="A84_DT_401" localSheetId="3">#REF!</definedName>
    <definedName name="A84_DT_401" localSheetId="4">#REF!</definedName>
    <definedName name="A84_DT_401" localSheetId="2">#REF!</definedName>
    <definedName name="A84_DT_401">#REF!</definedName>
    <definedName name="A85_DT_510" localSheetId="3">#REF!</definedName>
    <definedName name="A85_DT_510" localSheetId="4">#REF!</definedName>
    <definedName name="A85_DT_510" localSheetId="2">#REF!</definedName>
    <definedName name="A85_DT_510">#REF!</definedName>
    <definedName name="aa" localSheetId="3">#REF!</definedName>
    <definedName name="aa" localSheetId="4">#REF!</definedName>
    <definedName name="aa" localSheetId="2">#REF!</definedName>
    <definedName name="aa">#REF!</definedName>
    <definedName name="aaa" localSheetId="3" hidden="1">#REF!</definedName>
    <definedName name="aaa" localSheetId="4" hidden="1">#REF!</definedName>
    <definedName name="aaa" localSheetId="2" hidden="1">#REF!</definedName>
    <definedName name="aaa" hidden="1">#REF!</definedName>
    <definedName name="aaaa" localSheetId="3" hidden="1">#REF!</definedName>
    <definedName name="aaaa" localSheetId="4" hidden="1">#REF!</definedName>
    <definedName name="aaaa" localSheetId="2" hidden="1">#REF!</definedName>
    <definedName name="aaaa" hidden="1">#REF!</definedName>
    <definedName name="aaaaa" localSheetId="3">#REF!</definedName>
    <definedName name="aaaaa" localSheetId="4">#REF!</definedName>
    <definedName name="aaaaa" localSheetId="2">#REF!</definedName>
    <definedName name="aaaaa">#REF!</definedName>
    <definedName name="aaaaaa" localSheetId="3">#REF!</definedName>
    <definedName name="aaaaaa" localSheetId="4">#REF!</definedName>
    <definedName name="aaaaaa" localSheetId="2">#REF!</definedName>
    <definedName name="aaaaaa">#REF!</definedName>
    <definedName name="AAAAAAA" localSheetId="3">#REF!</definedName>
    <definedName name="AAAAAAA" localSheetId="4">#REF!</definedName>
    <definedName name="AAAAAAA" localSheetId="2">#REF!</definedName>
    <definedName name="AAAAAAA">#REF!</definedName>
    <definedName name="ACCOUNTEDPERIODTYPE1" localSheetId="3">#REF!</definedName>
    <definedName name="ACCOUNTEDPERIODTYPE1" localSheetId="4">#REF!</definedName>
    <definedName name="ACCOUNTEDPERIODTYPE1" localSheetId="2">#REF!</definedName>
    <definedName name="ACCOUNTEDPERIODTYPE1">#REF!</definedName>
    <definedName name="ACCOUNTEDPERIODTYPE2" localSheetId="3">#REF!</definedName>
    <definedName name="ACCOUNTEDPERIODTYPE2" localSheetId="4">#REF!</definedName>
    <definedName name="ACCOUNTEDPERIODTYPE2" localSheetId="2">#REF!</definedName>
    <definedName name="ACCOUNTEDPERIODTYPE2">#REF!</definedName>
    <definedName name="Accounts" localSheetId="3">#REF!</definedName>
    <definedName name="Accounts" localSheetId="4">#REF!</definedName>
    <definedName name="Accounts" localSheetId="2">#REF!</definedName>
    <definedName name="Accounts">#REF!</definedName>
    <definedName name="Accounts_1">'[21]report detial'!$A$2:$D$194</definedName>
    <definedName name="ACCOUNTSEGMENT1" localSheetId="3">#REF!</definedName>
    <definedName name="ACCOUNTSEGMENT1" localSheetId="4">#REF!</definedName>
    <definedName name="ACCOUNTSEGMENT1" localSheetId="2">#REF!</definedName>
    <definedName name="ACCOUNTSEGMENT1">#REF!</definedName>
    <definedName name="ACCOUNTSEGMENT2" localSheetId="3">#REF!</definedName>
    <definedName name="ACCOUNTSEGMENT2" localSheetId="4">#REF!</definedName>
    <definedName name="ACCOUNTSEGMENT2" localSheetId="2">#REF!</definedName>
    <definedName name="ACCOUNTSEGMENT2">#REF!</definedName>
    <definedName name="AccRef">[22]Ref!$A$3:$B$129</definedName>
    <definedName name="Actual_bkd" localSheetId="3">#REF!</definedName>
    <definedName name="Actual_bkd" localSheetId="4">#REF!</definedName>
    <definedName name="Actual_bkd" localSheetId="2">#REF!</definedName>
    <definedName name="Actual_bkd">#REF!</definedName>
    <definedName name="Actual_ksn" localSheetId="3">#REF!</definedName>
    <definedName name="Actual_ksn" localSheetId="4">#REF!</definedName>
    <definedName name="Actual_ksn" localSheetId="2">#REF!</definedName>
    <definedName name="Actual_ksn">#REF!</definedName>
    <definedName name="adj" localSheetId="3">#REF!</definedName>
    <definedName name="adj" localSheetId="4">#REF!</definedName>
    <definedName name="adj" localSheetId="2">#REF!</definedName>
    <definedName name="adj">#REF!</definedName>
    <definedName name="ADM" localSheetId="3">#REF!</definedName>
    <definedName name="ADM" localSheetId="4">#REF!</definedName>
    <definedName name="ADM" localSheetId="2">#REF!</definedName>
    <definedName name="ADM">#REF!</definedName>
    <definedName name="ADV" localSheetId="3">#REF!</definedName>
    <definedName name="ADV" localSheetId="4">#REF!</definedName>
    <definedName name="ADV" localSheetId="2">#REF!</definedName>
    <definedName name="ADV">#REF!</definedName>
    <definedName name="aexpac">[20]ฝ่ายบัญชี!$G$10:$G$13</definedName>
    <definedName name="afs" localSheetId="3">#REF!</definedName>
    <definedName name="afs" localSheetId="4">#REF!</definedName>
    <definedName name="afs" localSheetId="2">#REF!</definedName>
    <definedName name="afs">#REF!</definedName>
    <definedName name="ag" localSheetId="3" hidden="1">'[23]PS-1995'!#REF!</definedName>
    <definedName name="ag" localSheetId="4" hidden="1">'[23]PS-1995'!#REF!</definedName>
    <definedName name="ag" localSheetId="2" hidden="1">'[23]PS-1995'!#REF!</definedName>
    <definedName name="ag" hidden="1">'[23]PS-1995'!#REF!</definedName>
    <definedName name="agdump" localSheetId="3">#REF!</definedName>
    <definedName name="agdump" localSheetId="4">#REF!</definedName>
    <definedName name="agdump" localSheetId="2">#REF!</definedName>
    <definedName name="agdump">#REF!</definedName>
    <definedName name="agedump" localSheetId="3">#REF!</definedName>
    <definedName name="agedump" localSheetId="4">#REF!</definedName>
    <definedName name="agedump" localSheetId="2">#REF!</definedName>
    <definedName name="agedump">#REF!</definedName>
    <definedName name="agencydump" localSheetId="3">#REF!</definedName>
    <definedName name="agencydump" localSheetId="4">#REF!</definedName>
    <definedName name="agencydump" localSheetId="2">#REF!</definedName>
    <definedName name="agencydump">#REF!</definedName>
    <definedName name="AGENCYLY" localSheetId="3">#REF!</definedName>
    <definedName name="AGENCYLY" localSheetId="4">#REF!</definedName>
    <definedName name="AGENCYLY" localSheetId="2">#REF!</definedName>
    <definedName name="AGENCYLY">#REF!</definedName>
    <definedName name="AGENCYPLAN" localSheetId="3">#REF!</definedName>
    <definedName name="AGENCYPLAN" localSheetId="4">#REF!</definedName>
    <definedName name="AGENCYPLAN" localSheetId="2">#REF!</definedName>
    <definedName name="AGENCYPLAN">#REF!</definedName>
    <definedName name="AGING" localSheetId="3">#REF!</definedName>
    <definedName name="AGING" localSheetId="4">#REF!</definedName>
    <definedName name="AGING" localSheetId="2">#REF!</definedName>
    <definedName name="AGING">#REF!</definedName>
    <definedName name="Aging2" localSheetId="3">#REF!</definedName>
    <definedName name="Aging2" localSheetId="4">#REF!</definedName>
    <definedName name="Aging2" localSheetId="2">#REF!</definedName>
    <definedName name="Aging2">#REF!</definedName>
    <definedName name="air" localSheetId="3">#REF!</definedName>
    <definedName name="air" localSheetId="4">#REF!</definedName>
    <definedName name="air" localSheetId="2">#REF!</definedName>
    <definedName name="air">#REF!</definedName>
    <definedName name="AMOUNT08">[24]AccpacTB!$N$8:$N$455</definedName>
    <definedName name="ann" localSheetId="3">#REF!</definedName>
    <definedName name="ann" localSheetId="4">#REF!</definedName>
    <definedName name="ann" localSheetId="2">#REF!</definedName>
    <definedName name="ann">#REF!</definedName>
    <definedName name="APPSUSERNAME1" localSheetId="3">#REF!</definedName>
    <definedName name="APPSUSERNAME1" localSheetId="4">#REF!</definedName>
    <definedName name="APPSUSERNAME1" localSheetId="2">#REF!</definedName>
    <definedName name="APPSUSERNAME1">#REF!</definedName>
    <definedName name="APPSUSERNAME2" localSheetId="3">#REF!</definedName>
    <definedName name="APPSUSERNAME2" localSheetId="4">#REF!</definedName>
    <definedName name="APPSUSERNAME2" localSheetId="2">#REF!</definedName>
    <definedName name="APPSUSERNAME2">#REF!</definedName>
    <definedName name="Apr" localSheetId="3">#REF!</definedName>
    <definedName name="Apr" localSheetId="4">#REF!</definedName>
    <definedName name="Apr" localSheetId="2">#REF!</definedName>
    <definedName name="Apr">#REF!</definedName>
    <definedName name="ARA_Threshold" localSheetId="3">#REF!</definedName>
    <definedName name="ARA_Threshold" localSheetId="4">#REF!</definedName>
    <definedName name="ARA_Threshold" localSheetId="2">#REF!</definedName>
    <definedName name="ARA_Threshold">#REF!</definedName>
    <definedName name="ARM" localSheetId="3">#REF!</definedName>
    <definedName name="ARM" localSheetId="4">#REF!</definedName>
    <definedName name="ARM" localSheetId="2">#REF!</definedName>
    <definedName name="ARM">#REF!</definedName>
    <definedName name="ARO" localSheetId="3">'[25]R-4'!#REF!</definedName>
    <definedName name="ARO" localSheetId="4">'[25]R-4'!#REF!</definedName>
    <definedName name="ARO" localSheetId="2">'[25]R-4'!#REF!</definedName>
    <definedName name="ARO">'[25]R-4'!#REF!</definedName>
    <definedName name="ARP_Threshold">[26]Lead!$N$2</definedName>
    <definedName name="ARP_Threshold_2" localSheetId="3">'[27]EX 1'!#REF!</definedName>
    <definedName name="ARP_Threshold_2" localSheetId="4">'[27]EX 1'!#REF!</definedName>
    <definedName name="ARP_Threshold_2" localSheetId="2">'[27]EX 1'!#REF!</definedName>
    <definedName name="ARP_Threshold_2">'[27]EX 1'!#REF!</definedName>
    <definedName name="ARP_Threshold_29" localSheetId="3">'[28]EX 1'!#REF!</definedName>
    <definedName name="ARP_Threshold_29" localSheetId="4">'[28]EX 1'!#REF!</definedName>
    <definedName name="ARP_Threshold_29" localSheetId="2">'[28]EX 1'!#REF!</definedName>
    <definedName name="ARP_Threshold_29">'[28]EX 1'!#REF!</definedName>
    <definedName name="ARP_Threshold_37" localSheetId="3">'[28]EX 1'!#REF!</definedName>
    <definedName name="ARP_Threshold_37" localSheetId="4">'[28]EX 1'!#REF!</definedName>
    <definedName name="ARP_Threshold_37" localSheetId="2">'[28]EX 1'!#REF!</definedName>
    <definedName name="ARP_Threshold_37">'[28]EX 1'!#REF!</definedName>
    <definedName name="art" localSheetId="3">#REF!</definedName>
    <definedName name="art" localSheetId="4">#REF!</definedName>
    <definedName name="art" localSheetId="2">#REF!</definedName>
    <definedName name="art">#REF!</definedName>
    <definedName name="as">#N/A</definedName>
    <definedName name="AS2DocOpenMode" hidden="1">"AS2DocumentEdit"</definedName>
    <definedName name="AS2HasNoAutoHeaderFooter">"OFF"</definedName>
    <definedName name="AS2LinkLS" hidden="1">[26]Links!A1</definedName>
    <definedName name="AS2ReportLS" hidden="1">1</definedName>
    <definedName name="AS2StaticLS" hidden="1">[26]Lead!A1</definedName>
    <definedName name="AS2SyncStepLS" hidden="1">0</definedName>
    <definedName name="AS2TickmarkLS" localSheetId="3" hidden="1">#REF!</definedName>
    <definedName name="AS2TickmarkLS" localSheetId="4" hidden="1">#REF!</definedName>
    <definedName name="AS2TickmarkLS" localSheetId="2" hidden="1">#REF!</definedName>
    <definedName name="AS2TickmarkLS" hidden="1">#REF!</definedName>
    <definedName name="AS2VersionLS" hidden="1">300</definedName>
    <definedName name="AS2WebLink1" localSheetId="3">[29]U!#REF!</definedName>
    <definedName name="AS2WebLink1" localSheetId="4">[29]U!#REF!</definedName>
    <definedName name="AS2WebLink1" localSheetId="2">[29]U!#REF!</definedName>
    <definedName name="AS2WebLink1">[29]U!#REF!</definedName>
    <definedName name="AS2WebLink2" localSheetId="3">#REF!</definedName>
    <definedName name="AS2WebLink2" localSheetId="4">#REF!</definedName>
    <definedName name="AS2WebLink2" localSheetId="2">#REF!</definedName>
    <definedName name="AS2WebLink2">#REF!</definedName>
    <definedName name="AS2WebLink4" localSheetId="3">[29]U!#REF!</definedName>
    <definedName name="AS2WebLink4" localSheetId="4">[29]U!#REF!</definedName>
    <definedName name="AS2WebLink4" localSheetId="2">[29]U!#REF!</definedName>
    <definedName name="AS2WebLink4">[29]U!#REF!</definedName>
    <definedName name="asa">[20]ฝ่ายบัญชี!$L$15:$L$18</definedName>
    <definedName name="asd" localSheetId="3">Scheduled_Payment+Extra_Payment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d" localSheetId="3">#REF!</definedName>
    <definedName name="asdd" localSheetId="4">#REF!</definedName>
    <definedName name="asdd" localSheetId="2">#REF!</definedName>
    <definedName name="asdd">#REF!</definedName>
    <definedName name="asdf" localSheetId="3" hidden="1">#REF!</definedName>
    <definedName name="asdf" localSheetId="4" hidden="1">#REF!</definedName>
    <definedName name="asdf" localSheetId="2" hidden="1">#REF!</definedName>
    <definedName name="asdf" hidden="1">#REF!</definedName>
    <definedName name="assdd">#N/A</definedName>
    <definedName name="Assembly" localSheetId="3">#REF!</definedName>
    <definedName name="Assembly" localSheetId="4">#REF!</definedName>
    <definedName name="Assembly" localSheetId="2">#REF!</definedName>
    <definedName name="Assembly">#REF!</definedName>
    <definedName name="AssetsFeb" localSheetId="3">#REF!</definedName>
    <definedName name="AssetsFeb" localSheetId="4">#REF!</definedName>
    <definedName name="AssetsFeb" localSheetId="2">#REF!</definedName>
    <definedName name="AssetsFeb">#REF!</definedName>
    <definedName name="AssetsJan" localSheetId="3">#REF!</definedName>
    <definedName name="AssetsJan" localSheetId="4">#REF!</definedName>
    <definedName name="AssetsJan" localSheetId="2">#REF!</definedName>
    <definedName name="AssetsJan">#REF!</definedName>
    <definedName name="AssetsMar" localSheetId="3">#REF!</definedName>
    <definedName name="AssetsMar" localSheetId="4">#REF!</definedName>
    <definedName name="AssetsMar" localSheetId="2">#REF!</definedName>
    <definedName name="AssetsMar">#REF!</definedName>
    <definedName name="Asstes" localSheetId="3">#REF!</definedName>
    <definedName name="Asstes" localSheetId="4">#REF!</definedName>
    <definedName name="Asstes" localSheetId="2">#REF!</definedName>
    <definedName name="Asstes">#REF!</definedName>
    <definedName name="aù0" localSheetId="3">'[30]bang tien luong'!#REF!</definedName>
    <definedName name="aù0" localSheetId="4">'[30]bang tien luong'!#REF!</definedName>
    <definedName name="aù0" localSheetId="2">'[30]bang tien luong'!#REF!</definedName>
    <definedName name="aù0">'[30]bang tien luong'!#REF!</definedName>
    <definedName name="Aug" localSheetId="3">#REF!</definedName>
    <definedName name="Aug" localSheetId="4">#REF!</definedName>
    <definedName name="Aug" localSheetId="2">#REF!</definedName>
    <definedName name="Aug">#REF!</definedName>
    <definedName name="AUT" localSheetId="3">#REF!</definedName>
    <definedName name="AUT" localSheetId="4">#REF!</definedName>
    <definedName name="AUT" localSheetId="2">#REF!</definedName>
    <definedName name="AUT">#REF!</definedName>
    <definedName name="AVERATE" localSheetId="3">#REF!</definedName>
    <definedName name="AVERATE" localSheetId="4">#REF!</definedName>
    <definedName name="AVERATE" localSheetId="2">#REF!</definedName>
    <definedName name="AVERATE">#REF!</definedName>
    <definedName name="B" localSheetId="3">#REF!</definedName>
    <definedName name="B" localSheetId="4">#REF!</definedName>
    <definedName name="B" localSheetId="2">#REF!</definedName>
    <definedName name="B">#REF!</definedName>
    <definedName name="B_10" localSheetId="3">#REF!</definedName>
    <definedName name="B_10" localSheetId="4">#REF!</definedName>
    <definedName name="B_10" localSheetId="2">#REF!</definedName>
    <definedName name="B_10">#REF!</definedName>
    <definedName name="B_11" localSheetId="3">#REF!</definedName>
    <definedName name="B_11" localSheetId="4">#REF!</definedName>
    <definedName name="B_11" localSheetId="2">#REF!</definedName>
    <definedName name="B_11">#REF!</definedName>
    <definedName name="B_20ba" localSheetId="3">#REF!</definedName>
    <definedName name="B_20ba" localSheetId="4">#REF!</definedName>
    <definedName name="B_20ba" localSheetId="2">#REF!</definedName>
    <definedName name="B_20ba">#REF!</definedName>
    <definedName name="B_20bl" localSheetId="3">#REF!</definedName>
    <definedName name="B_20bl" localSheetId="4">#REF!</definedName>
    <definedName name="B_20bl" localSheetId="2">#REF!</definedName>
    <definedName name="B_20bl">#REF!</definedName>
    <definedName name="B_30" localSheetId="3">#REF!</definedName>
    <definedName name="B_30" localSheetId="4">#REF!</definedName>
    <definedName name="B_30" localSheetId="2">#REF!</definedName>
    <definedName name="B_30">#REF!</definedName>
    <definedName name="B_31o" localSheetId="3">#REF!</definedName>
    <definedName name="B_31o" localSheetId="4">#REF!</definedName>
    <definedName name="B_31o" localSheetId="2">#REF!</definedName>
    <definedName name="B_31o">#REF!</definedName>
    <definedName name="B_31s" localSheetId="3">#REF!</definedName>
    <definedName name="B_31s" localSheetId="4">#REF!</definedName>
    <definedName name="B_31s" localSheetId="2">#REF!</definedName>
    <definedName name="B_31s">#REF!</definedName>
    <definedName name="B_32" localSheetId="3">#REF!</definedName>
    <definedName name="B_32" localSheetId="4">#REF!</definedName>
    <definedName name="B_32" localSheetId="2">#REF!</definedName>
    <definedName name="B_32">#REF!</definedName>
    <definedName name="B_40ba" localSheetId="3">#REF!</definedName>
    <definedName name="B_40ba" localSheetId="4">#REF!</definedName>
    <definedName name="B_40ba" localSheetId="2">#REF!</definedName>
    <definedName name="B_40ba">#REF!</definedName>
    <definedName name="B_40bl" localSheetId="3">#REF!</definedName>
    <definedName name="B_40bl" localSheetId="4">#REF!</definedName>
    <definedName name="B_40bl" localSheetId="2">#REF!</definedName>
    <definedName name="B_40bl">#REF!</definedName>
    <definedName name="B_40is" localSheetId="3">#REF!</definedName>
    <definedName name="B_40is" localSheetId="4">#REF!</definedName>
    <definedName name="B_40is" localSheetId="2">#REF!</definedName>
    <definedName name="B_40is">#REF!</definedName>
    <definedName name="B_50" localSheetId="3">#REF!</definedName>
    <definedName name="B_50" localSheetId="4">#REF!</definedName>
    <definedName name="B_50" localSheetId="2">#REF!</definedName>
    <definedName name="B_50">#REF!</definedName>
    <definedName name="B_51" localSheetId="3">#REF!</definedName>
    <definedName name="B_51" localSheetId="4">#REF!</definedName>
    <definedName name="B_51" localSheetId="2">#REF!</definedName>
    <definedName name="B_51">#REF!</definedName>
    <definedName name="B_52" localSheetId="3">#REF!</definedName>
    <definedName name="B_52" localSheetId="4">#REF!</definedName>
    <definedName name="B_52" localSheetId="2">#REF!</definedName>
    <definedName name="B_52">#REF!</definedName>
    <definedName name="B1.1_Income_Statement" localSheetId="3">#REF!</definedName>
    <definedName name="B1.1_Income_Statement" localSheetId="4">#REF!</definedName>
    <definedName name="B1.1_Income_Statement" localSheetId="2">#REF!</definedName>
    <definedName name="B1.1_Income_Statement">#REF!</definedName>
    <definedName name="B1.1_Income_Statement_1" localSheetId="3">#REF!</definedName>
    <definedName name="B1.1_Income_Statement_1" localSheetId="4">#REF!</definedName>
    <definedName name="B1.1_Income_Statement_1" localSheetId="2">#REF!</definedName>
    <definedName name="B1.1_Income_Statement_1">#REF!</definedName>
    <definedName name="B1.1_Income_Statement_1_1" localSheetId="3">#REF!</definedName>
    <definedName name="B1.1_Income_Statement_1_1" localSheetId="4">#REF!</definedName>
    <definedName name="B1.1_Income_Statement_1_1" localSheetId="2">#REF!</definedName>
    <definedName name="B1.1_Income_Statement_1_1">#REF!</definedName>
    <definedName name="B1.1_Income_Statement_3" localSheetId="3">#REF!</definedName>
    <definedName name="B1.1_Income_Statement_3" localSheetId="4">#REF!</definedName>
    <definedName name="B1.1_Income_Statement_3" localSheetId="2">#REF!</definedName>
    <definedName name="B1.1_Income_Statement_3">#REF!</definedName>
    <definedName name="B1.2_Quarterly" localSheetId="3">#REF!</definedName>
    <definedName name="B1.2_Quarterly" localSheetId="4">#REF!</definedName>
    <definedName name="B1.2_Quarterly" localSheetId="2">#REF!</definedName>
    <definedName name="B1.2_Quarterly">#REF!</definedName>
    <definedName name="B1.2_Quarterly_1" localSheetId="3">#REF!</definedName>
    <definedName name="B1.2_Quarterly_1" localSheetId="4">#REF!</definedName>
    <definedName name="B1.2_Quarterly_1" localSheetId="2">#REF!</definedName>
    <definedName name="B1.2_Quarterly_1">#REF!</definedName>
    <definedName name="B1.2_Quarterly_1_1" localSheetId="3">#REF!</definedName>
    <definedName name="B1.2_Quarterly_1_1" localSheetId="4">#REF!</definedName>
    <definedName name="B1.2_Quarterly_1_1" localSheetId="2">#REF!</definedName>
    <definedName name="B1.2_Quarterly_1_1">#REF!</definedName>
    <definedName name="B1.2_Quarterly_3" localSheetId="3">#REF!</definedName>
    <definedName name="B1.2_Quarterly_3" localSheetId="4">#REF!</definedName>
    <definedName name="B1.2_Quarterly_3" localSheetId="2">#REF!</definedName>
    <definedName name="B1.2_Quarterly_3">#REF!</definedName>
    <definedName name="B1_1_Income_Statement" localSheetId="3">#REF!</definedName>
    <definedName name="B1_1_Income_Statement" localSheetId="4">#REF!</definedName>
    <definedName name="B1_1_Income_Statement" localSheetId="2">#REF!</definedName>
    <definedName name="B1_1_Income_Statement">#REF!</definedName>
    <definedName name="B1_1_Income_Statement_1" localSheetId="3">#REF!</definedName>
    <definedName name="B1_1_Income_Statement_1" localSheetId="4">#REF!</definedName>
    <definedName name="B1_1_Income_Statement_1" localSheetId="2">#REF!</definedName>
    <definedName name="B1_1_Income_Statement_1">#REF!</definedName>
    <definedName name="B1_2_Quarterly" localSheetId="3">#REF!</definedName>
    <definedName name="B1_2_Quarterly" localSheetId="4">#REF!</definedName>
    <definedName name="B1_2_Quarterly" localSheetId="2">#REF!</definedName>
    <definedName name="B1_2_Quarterly">#REF!</definedName>
    <definedName name="B1_2_Quarterly_1" localSheetId="3">#REF!</definedName>
    <definedName name="B1_2_Quarterly_1" localSheetId="4">#REF!</definedName>
    <definedName name="B1_2_Quarterly_1" localSheetId="2">#REF!</definedName>
    <definedName name="B1_2_Quarterly_1">#REF!</definedName>
    <definedName name="B10_Balance_Sheet_by_month" localSheetId="3">#REF!</definedName>
    <definedName name="B10_Balance_Sheet_by_month" localSheetId="4">#REF!</definedName>
    <definedName name="B10_Balance_Sheet_by_month" localSheetId="2">#REF!</definedName>
    <definedName name="B10_Balance_Sheet_by_month">#REF!</definedName>
    <definedName name="B10_Balance_Sheet_by_month_1" localSheetId="3">#REF!</definedName>
    <definedName name="B10_Balance_Sheet_by_month_1" localSheetId="4">#REF!</definedName>
    <definedName name="B10_Balance_Sheet_by_month_1" localSheetId="2">#REF!</definedName>
    <definedName name="B10_Balance_Sheet_by_month_1">#REF!</definedName>
    <definedName name="B10_Balance_Sheet_by_month_1_1" localSheetId="3">#REF!</definedName>
    <definedName name="B10_Balance_Sheet_by_month_1_1" localSheetId="4">#REF!</definedName>
    <definedName name="B10_Balance_Sheet_by_month_1_1" localSheetId="2">#REF!</definedName>
    <definedName name="B10_Balance_Sheet_by_month_1_1">#REF!</definedName>
    <definedName name="B10_Balance_Sheet_by_month_3">"$#REF!.$DM$1:$DZ$58"</definedName>
    <definedName name="B11_Capex_by_month" localSheetId="3">#REF!</definedName>
    <definedName name="B11_Capex_by_month" localSheetId="4">#REF!</definedName>
    <definedName name="B11_Capex_by_month" localSheetId="2">#REF!</definedName>
    <definedName name="B11_Capex_by_month">#REF!</definedName>
    <definedName name="B11_Capex_by_month_1" localSheetId="3">#REF!</definedName>
    <definedName name="B11_Capex_by_month_1" localSheetId="4">#REF!</definedName>
    <definedName name="B11_Capex_by_month_1" localSheetId="2">#REF!</definedName>
    <definedName name="B11_Capex_by_month_1">#REF!</definedName>
    <definedName name="B11_Capex_by_month_1_1" localSheetId="3">#REF!</definedName>
    <definedName name="B11_Capex_by_month_1_1" localSheetId="4">#REF!</definedName>
    <definedName name="B11_Capex_by_month_1_1" localSheetId="2">#REF!</definedName>
    <definedName name="B11_Capex_by_month_1_1">#REF!</definedName>
    <definedName name="B11_Capex_by_month_3">"$#REF!.$EB$1:$EQ$42"</definedName>
    <definedName name="B12_Error_Schedule" localSheetId="3">#REF!</definedName>
    <definedName name="B12_Error_Schedule" localSheetId="4">#REF!</definedName>
    <definedName name="B12_Error_Schedule" localSheetId="2">#REF!</definedName>
    <definedName name="B12_Error_Schedule">#REF!</definedName>
    <definedName name="B12_Error_Schedule_1" localSheetId="3">#REF!</definedName>
    <definedName name="B12_Error_Schedule_1" localSheetId="4">#REF!</definedName>
    <definedName name="B12_Error_Schedule_1" localSheetId="2">#REF!</definedName>
    <definedName name="B12_Error_Schedule_1">#REF!</definedName>
    <definedName name="B12_Error_Schedule_1_1" localSheetId="3">#REF!</definedName>
    <definedName name="B12_Error_Schedule_1_1" localSheetId="4">#REF!</definedName>
    <definedName name="B12_Error_Schedule_1_1" localSheetId="2">#REF!</definedName>
    <definedName name="B12_Error_Schedule_1_1">#REF!</definedName>
    <definedName name="B12_Error_Schedule_3">"$#REF!.$ES$1:$EW$34"</definedName>
    <definedName name="B2_Balance_Sheet" localSheetId="3">#REF!</definedName>
    <definedName name="B2_Balance_Sheet" localSheetId="4">#REF!</definedName>
    <definedName name="B2_Balance_Sheet" localSheetId="2">#REF!</definedName>
    <definedName name="B2_Balance_Sheet">#REF!</definedName>
    <definedName name="B2_Balance_Sheet_1" localSheetId="3">#REF!</definedName>
    <definedName name="B2_Balance_Sheet_1" localSheetId="4">#REF!</definedName>
    <definedName name="B2_Balance_Sheet_1" localSheetId="2">#REF!</definedName>
    <definedName name="B2_Balance_Sheet_1">#REF!</definedName>
    <definedName name="B2_Balance_Sheet_1_1" localSheetId="3">#REF!</definedName>
    <definedName name="B2_Balance_Sheet_1_1" localSheetId="4">#REF!</definedName>
    <definedName name="B2_Balance_Sheet_1_1" localSheetId="2">#REF!</definedName>
    <definedName name="B2_Balance_Sheet_1_1">#REF!</definedName>
    <definedName name="B2_Balance_Sheet_3">"$#REF!.$V$1:$AA$61"</definedName>
    <definedName name="B3.1_Outdoor_Revenue_and_Panels" localSheetId="3">#REF!</definedName>
    <definedName name="B3.1_Outdoor_Revenue_and_Panels" localSheetId="4">#REF!</definedName>
    <definedName name="B3.1_Outdoor_Revenue_and_Panels" localSheetId="2">#REF!</definedName>
    <definedName name="B3.1_Outdoor_Revenue_and_Panels">#REF!</definedName>
    <definedName name="B3.1_Outdoor_Revenue_and_Panels_1" localSheetId="3">#REF!</definedName>
    <definedName name="B3.1_Outdoor_Revenue_and_Panels_1" localSheetId="4">#REF!</definedName>
    <definedName name="B3.1_Outdoor_Revenue_and_Panels_1" localSheetId="2">#REF!</definedName>
    <definedName name="B3.1_Outdoor_Revenue_and_Panels_1">#REF!</definedName>
    <definedName name="B3.1_Outdoor_Revenue_and_Panels_1_1" localSheetId="3">#REF!</definedName>
    <definedName name="B3.1_Outdoor_Revenue_and_Panels_1_1" localSheetId="4">#REF!</definedName>
    <definedName name="B3.1_Outdoor_Revenue_and_Panels_1_1" localSheetId="2">#REF!</definedName>
    <definedName name="B3.1_Outdoor_Revenue_and_Panels_1_1">#REF!</definedName>
    <definedName name="B3.1_Outdoor_Revenue_and_Panels_3" localSheetId="3">#REF!</definedName>
    <definedName name="B3.1_Outdoor_Revenue_and_Panels_3" localSheetId="4">#REF!</definedName>
    <definedName name="B3.1_Outdoor_Revenue_and_Panels_3" localSheetId="2">#REF!</definedName>
    <definedName name="B3.1_Outdoor_Revenue_and_Panels_3">#REF!</definedName>
    <definedName name="B3.2_Panels_Gained_and_Lost" localSheetId="3">#REF!</definedName>
    <definedName name="B3.2_Panels_Gained_and_Lost" localSheetId="4">#REF!</definedName>
    <definedName name="B3.2_Panels_Gained_and_Lost" localSheetId="2">#REF!</definedName>
    <definedName name="B3.2_Panels_Gained_and_Lost">#REF!</definedName>
    <definedName name="B3.2_Panels_Gained_and_Lost_1" localSheetId="3">#REF!</definedName>
    <definedName name="B3.2_Panels_Gained_and_Lost_1" localSheetId="4">#REF!</definedName>
    <definedName name="B3.2_Panels_Gained_and_Lost_1" localSheetId="2">#REF!</definedName>
    <definedName name="B3.2_Panels_Gained_and_Lost_1">#REF!</definedName>
    <definedName name="B3.2_Panels_Gained_and_Lost_1_1" localSheetId="3">#REF!</definedName>
    <definedName name="B3.2_Panels_Gained_and_Lost_1_1" localSheetId="4">#REF!</definedName>
    <definedName name="B3.2_Panels_Gained_and_Lost_1_1" localSheetId="2">#REF!</definedName>
    <definedName name="B3.2_Panels_Gained_and_Lost_1_1">#REF!</definedName>
    <definedName name="B3.2_Panels_Gained_and_Lost_3" localSheetId="3">#REF!</definedName>
    <definedName name="B3.2_Panels_Gained_and_Lost_3" localSheetId="4">#REF!</definedName>
    <definedName name="B3.2_Panels_Gained_and_Lost_3" localSheetId="2">#REF!</definedName>
    <definedName name="B3.2_Panels_Gained_and_Lost_3">#REF!</definedName>
    <definedName name="B3_1_Outdoor_Revenue_and_Panels" localSheetId="3">#REF!</definedName>
    <definedName name="B3_1_Outdoor_Revenue_and_Panels" localSheetId="4">#REF!</definedName>
    <definedName name="B3_1_Outdoor_Revenue_and_Panels" localSheetId="2">#REF!</definedName>
    <definedName name="B3_1_Outdoor_Revenue_and_Panels">#REF!</definedName>
    <definedName name="B3_1_Outdoor_Revenue_and_Panels_1" localSheetId="3">#REF!</definedName>
    <definedName name="B3_1_Outdoor_Revenue_and_Panels_1" localSheetId="4">#REF!</definedName>
    <definedName name="B3_1_Outdoor_Revenue_and_Panels_1" localSheetId="2">#REF!</definedName>
    <definedName name="B3_1_Outdoor_Revenue_and_Panels_1">#REF!</definedName>
    <definedName name="B3_2_Panels_Gained_and_Lost" localSheetId="3">#REF!</definedName>
    <definedName name="B3_2_Panels_Gained_and_Lost" localSheetId="4">#REF!</definedName>
    <definedName name="B3_2_Panels_Gained_and_Lost" localSheetId="2">#REF!</definedName>
    <definedName name="B3_2_Panels_Gained_and_Lost">#REF!</definedName>
    <definedName name="B3_2_Panels_Gained_and_Lost_1" localSheetId="3">#REF!</definedName>
    <definedName name="B3_2_Panels_Gained_and_Lost_1" localSheetId="4">#REF!</definedName>
    <definedName name="B3_2_Panels_Gained_and_Lost_1" localSheetId="2">#REF!</definedName>
    <definedName name="B3_2_Panels_Gained_and_Lost_1">#REF!</definedName>
    <definedName name="B4_Yield_Analysis" localSheetId="3">#REF!</definedName>
    <definedName name="B4_Yield_Analysis" localSheetId="4">#REF!</definedName>
    <definedName name="B4_Yield_Analysis" localSheetId="2">#REF!</definedName>
    <definedName name="B4_Yield_Analysis">#REF!</definedName>
    <definedName name="B4_Yield_Analysis_1" localSheetId="3">#REF!</definedName>
    <definedName name="B4_Yield_Analysis_1" localSheetId="4">#REF!</definedName>
    <definedName name="B4_Yield_Analysis_1" localSheetId="2">#REF!</definedName>
    <definedName name="B4_Yield_Analysis_1">#REF!</definedName>
    <definedName name="B4_Yield_Analysis_1_1" localSheetId="3">#REF!</definedName>
    <definedName name="B4_Yield_Analysis_1_1" localSheetId="4">#REF!</definedName>
    <definedName name="B4_Yield_Analysis_1_1" localSheetId="2">#REF!</definedName>
    <definedName name="B4_Yield_Analysis_1_1">#REF!</definedName>
    <definedName name="B4_Yield_Analysis_3">"$#REF!.$AL$1:$AQ$58"</definedName>
    <definedName name="B5.1_Capital_Expenditure_1" localSheetId="3">#REF!</definedName>
    <definedName name="B5.1_Capital_Expenditure_1" localSheetId="4">#REF!</definedName>
    <definedName name="B5.1_Capital_Expenditure_1" localSheetId="2">#REF!</definedName>
    <definedName name="B5.1_Capital_Expenditure_1">#REF!</definedName>
    <definedName name="B5.1_Capital_Expenditure_1_1" localSheetId="3">#REF!</definedName>
    <definedName name="B5.1_Capital_Expenditure_1_1" localSheetId="4">#REF!</definedName>
    <definedName name="B5.1_Capital_Expenditure_1_1" localSheetId="2">#REF!</definedName>
    <definedName name="B5.1_Capital_Expenditure_1_1">#REF!</definedName>
    <definedName name="B5.1_Capital_Expenditure_1_1_1" localSheetId="3">#REF!</definedName>
    <definedName name="B5.1_Capital_Expenditure_1_1_1" localSheetId="4">#REF!</definedName>
    <definedName name="B5.1_Capital_Expenditure_1_1_1" localSheetId="2">#REF!</definedName>
    <definedName name="B5.1_Capital_Expenditure_1_1_1">#REF!</definedName>
    <definedName name="B5.1_Capital_Expenditure_1_3" localSheetId="3">#REF!</definedName>
    <definedName name="B5.1_Capital_Expenditure_1_3" localSheetId="4">#REF!</definedName>
    <definedName name="B5.1_Capital_Expenditure_1_3" localSheetId="2">#REF!</definedName>
    <definedName name="B5.1_Capital_Expenditure_1_3">#REF!</definedName>
    <definedName name="B5.2_Capital_Expenditure_2" localSheetId="3">#REF!</definedName>
    <definedName name="B5.2_Capital_Expenditure_2" localSheetId="4">#REF!</definedName>
    <definedName name="B5.2_Capital_Expenditure_2" localSheetId="2">#REF!</definedName>
    <definedName name="B5.2_Capital_Expenditure_2">#REF!</definedName>
    <definedName name="B5.2_Capital_Expenditure_2_1" localSheetId="3">#REF!</definedName>
    <definedName name="B5.2_Capital_Expenditure_2_1" localSheetId="4">#REF!</definedName>
    <definedName name="B5.2_Capital_Expenditure_2_1" localSheetId="2">#REF!</definedName>
    <definedName name="B5.2_Capital_Expenditure_2_1">#REF!</definedName>
    <definedName name="B5.2_Capital_Expenditure_2_1_1" localSheetId="3">#REF!</definedName>
    <definedName name="B5.2_Capital_Expenditure_2_1_1" localSheetId="4">#REF!</definedName>
    <definedName name="B5.2_Capital_Expenditure_2_1_1" localSheetId="2">#REF!</definedName>
    <definedName name="B5.2_Capital_Expenditure_2_1_1">#REF!</definedName>
    <definedName name="B5.2_Capital_Expenditure_2_3" localSheetId="3">#REF!</definedName>
    <definedName name="B5.2_Capital_Expenditure_2_3" localSheetId="4">#REF!</definedName>
    <definedName name="B5.2_Capital_Expenditure_2_3" localSheetId="2">#REF!</definedName>
    <definedName name="B5.2_Capital_Expenditure_2_3">#REF!</definedName>
    <definedName name="B5_1_Capital_Expenditure_1" localSheetId="3">#REF!</definedName>
    <definedName name="B5_1_Capital_Expenditure_1" localSheetId="4">#REF!</definedName>
    <definedName name="B5_1_Capital_Expenditure_1" localSheetId="2">#REF!</definedName>
    <definedName name="B5_1_Capital_Expenditure_1">#REF!</definedName>
    <definedName name="B5_1_Capital_Expenditure_1_1" localSheetId="3">#REF!</definedName>
    <definedName name="B5_1_Capital_Expenditure_1_1" localSheetId="4">#REF!</definedName>
    <definedName name="B5_1_Capital_Expenditure_1_1" localSheetId="2">#REF!</definedName>
    <definedName name="B5_1_Capital_Expenditure_1_1">#REF!</definedName>
    <definedName name="B5_2_Capital_Expenditure_2" localSheetId="3">#REF!</definedName>
    <definedName name="B5_2_Capital_Expenditure_2" localSheetId="4">#REF!</definedName>
    <definedName name="B5_2_Capital_Expenditure_2" localSheetId="2">#REF!</definedName>
    <definedName name="B5_2_Capital_Expenditure_2">#REF!</definedName>
    <definedName name="B5_2_Capital_Expenditure_2_1" localSheetId="3">#REF!</definedName>
    <definedName name="B5_2_Capital_Expenditure_2_1" localSheetId="4">#REF!</definedName>
    <definedName name="B5_2_Capital_Expenditure_2_1" localSheetId="2">#REF!</definedName>
    <definedName name="B5_2_Capital_Expenditure_2_1">#REF!</definedName>
    <definedName name="B6_Employment" localSheetId="3">#REF!</definedName>
    <definedName name="B6_Employment" localSheetId="4">#REF!</definedName>
    <definedName name="B6_Employment" localSheetId="2">#REF!</definedName>
    <definedName name="B6_Employment">#REF!</definedName>
    <definedName name="B6_Employment_1" localSheetId="3">#REF!</definedName>
    <definedName name="B6_Employment_1" localSheetId="4">#REF!</definedName>
    <definedName name="B6_Employment_1" localSheetId="2">#REF!</definedName>
    <definedName name="B6_Employment_1">#REF!</definedName>
    <definedName name="B6_Employment_1_1" localSheetId="3">#REF!</definedName>
    <definedName name="B6_Employment_1_1" localSheetId="4">#REF!</definedName>
    <definedName name="B6_Employment_1_1" localSheetId="2">#REF!</definedName>
    <definedName name="B6_Employment_1_1">#REF!</definedName>
    <definedName name="B6_Employment_3">"$#REF!.$BF$1:$BM$49"</definedName>
    <definedName name="B7.1_2000_Contract_Profitability" localSheetId="3">#REF!</definedName>
    <definedName name="B7.1_2000_Contract_Profitability" localSheetId="4">#REF!</definedName>
    <definedName name="B7.1_2000_Contract_Profitability" localSheetId="2">#REF!</definedName>
    <definedName name="B7.1_2000_Contract_Profitability">#REF!</definedName>
    <definedName name="B7.1_2000_Contract_Profitability_1" localSheetId="3">#REF!</definedName>
    <definedName name="B7.1_2000_Contract_Profitability_1" localSheetId="4">#REF!</definedName>
    <definedName name="B7.1_2000_Contract_Profitability_1" localSheetId="2">#REF!</definedName>
    <definedName name="B7.1_2000_Contract_Profitability_1">#REF!</definedName>
    <definedName name="B7.1_2000_Contract_Profitability_1_1" localSheetId="3">#REF!</definedName>
    <definedName name="B7.1_2000_Contract_Profitability_1_1" localSheetId="4">#REF!</definedName>
    <definedName name="B7.1_2000_Contract_Profitability_1_1" localSheetId="2">#REF!</definedName>
    <definedName name="B7.1_2000_Contract_Profitability_1_1">#REF!</definedName>
    <definedName name="B7.1_2000_Contract_Profitability_3" localSheetId="3">#REF!</definedName>
    <definedName name="B7.1_2000_Contract_Profitability_3" localSheetId="4">#REF!</definedName>
    <definedName name="B7.1_2000_Contract_Profitability_3" localSheetId="2">#REF!</definedName>
    <definedName name="B7.1_2000_Contract_Profitability_3">#REF!</definedName>
    <definedName name="B7.2_2001_Contract_Profitability" localSheetId="3">#REF!</definedName>
    <definedName name="B7.2_2001_Contract_Profitability" localSheetId="4">#REF!</definedName>
    <definedName name="B7.2_2001_Contract_Profitability" localSheetId="2">#REF!</definedName>
    <definedName name="B7.2_2001_Contract_Profitability">#REF!</definedName>
    <definedName name="B7.2_2001_Contract_Profitability_1" localSheetId="3">#REF!</definedName>
    <definedName name="B7.2_2001_Contract_Profitability_1" localSheetId="4">#REF!</definedName>
    <definedName name="B7.2_2001_Contract_Profitability_1" localSheetId="2">#REF!</definedName>
    <definedName name="B7.2_2001_Contract_Profitability_1">#REF!</definedName>
    <definedName name="B7.2_2001_Contract_Profitability_1_1" localSheetId="3">#REF!</definedName>
    <definedName name="B7.2_2001_Contract_Profitability_1_1" localSheetId="4">#REF!</definedName>
    <definedName name="B7.2_2001_Contract_Profitability_1_1" localSheetId="2">#REF!</definedName>
    <definedName name="B7.2_2001_Contract_Profitability_1_1">#REF!</definedName>
    <definedName name="B7.2_2001_Contract_Profitability_3" localSheetId="3">#REF!</definedName>
    <definedName name="B7.2_2001_Contract_Profitability_3" localSheetId="4">#REF!</definedName>
    <definedName name="B7.2_2001_Contract_Profitability_3" localSheetId="2">#REF!</definedName>
    <definedName name="B7.2_2001_Contract_Profitability_3">#REF!</definedName>
    <definedName name="B7_1_2000_Contract_Profitability" localSheetId="3">#REF!</definedName>
    <definedName name="B7_1_2000_Contract_Profitability" localSheetId="4">#REF!</definedName>
    <definedName name="B7_1_2000_Contract_Profitability" localSheetId="2">#REF!</definedName>
    <definedName name="B7_1_2000_Contract_Profitability">#REF!</definedName>
    <definedName name="B7_1_2000_Contract_Profitability_1" localSheetId="3">#REF!</definedName>
    <definedName name="B7_1_2000_Contract_Profitability_1" localSheetId="4">#REF!</definedName>
    <definedName name="B7_1_2000_Contract_Profitability_1" localSheetId="2">#REF!</definedName>
    <definedName name="B7_1_2000_Contract_Profitability_1">#REF!</definedName>
    <definedName name="B7_2_2001_Contract_Profitability" localSheetId="3">#REF!</definedName>
    <definedName name="B7_2_2001_Contract_Profitability" localSheetId="4">#REF!</definedName>
    <definedName name="B7_2_2001_Contract_Profitability" localSheetId="2">#REF!</definedName>
    <definedName name="B7_2_2001_Contract_Profitability">#REF!</definedName>
    <definedName name="B7_2_2001_Contract_Profitability_1" localSheetId="3">#REF!</definedName>
    <definedName name="B7_2_2001_Contract_Profitability_1" localSheetId="4">#REF!</definedName>
    <definedName name="B7_2_2001_Contract_Profitability_1" localSheetId="2">#REF!</definedName>
    <definedName name="B7_2_2001_Contract_Profitability_1">#REF!</definedName>
    <definedName name="B8_Intercompany" localSheetId="3">#REF!</definedName>
    <definedName name="B8_Intercompany" localSheetId="4">#REF!</definedName>
    <definedName name="B8_Intercompany" localSheetId="2">#REF!</definedName>
    <definedName name="B8_Intercompany">#REF!</definedName>
    <definedName name="B8_Intercompany_1" localSheetId="3">#REF!</definedName>
    <definedName name="B8_Intercompany_1" localSheetId="4">#REF!</definedName>
    <definedName name="B8_Intercompany_1" localSheetId="2">#REF!</definedName>
    <definedName name="B8_Intercompany_1">#REF!</definedName>
    <definedName name="B8_Intercompany_1_1" localSheetId="3">#REF!</definedName>
    <definedName name="B8_Intercompany_1_1" localSheetId="4">#REF!</definedName>
    <definedName name="B8_Intercompany_1_1" localSheetId="2">#REF!</definedName>
    <definedName name="B8_Intercompany_1_1">#REF!</definedName>
    <definedName name="B8_Intercompany_3">"$#REF!.$CJ$1:$CT$59"</definedName>
    <definedName name="B9_Income_by_month" localSheetId="3">#REF!</definedName>
    <definedName name="B9_Income_by_month" localSheetId="4">#REF!</definedName>
    <definedName name="B9_Income_by_month" localSheetId="2">#REF!</definedName>
    <definedName name="B9_Income_by_month">#REF!</definedName>
    <definedName name="B9_Income_by_month_1" localSheetId="3">#REF!</definedName>
    <definedName name="B9_Income_by_month_1" localSheetId="4">#REF!</definedName>
    <definedName name="B9_Income_by_month_1" localSheetId="2">#REF!</definedName>
    <definedName name="B9_Income_by_month_1">#REF!</definedName>
    <definedName name="B9_Income_by_month_1_1" localSheetId="3">#REF!</definedName>
    <definedName name="B9_Income_by_month_1_1" localSheetId="4">#REF!</definedName>
    <definedName name="B9_Income_by_month_1_1" localSheetId="2">#REF!</definedName>
    <definedName name="B9_Income_by_month_1_1">#REF!</definedName>
    <definedName name="B9_Income_by_month_3">"$#REF!.$CV$1:$DK$67"</definedName>
    <definedName name="Back" localSheetId="3">#REF!</definedName>
    <definedName name="Back" localSheetId="4">#REF!</definedName>
    <definedName name="Back" localSheetId="2">#REF!</definedName>
    <definedName name="Back">#REF!</definedName>
    <definedName name="bangchu" localSheetId="3">#REF!</definedName>
    <definedName name="bangchu" localSheetId="4">#REF!</definedName>
    <definedName name="bangchu" localSheetId="2">#REF!</definedName>
    <definedName name="bangchu">#REF!</definedName>
    <definedName name="banke" localSheetId="3">#REF!</definedName>
    <definedName name="banke" localSheetId="4">#REF!</definedName>
    <definedName name="banke" localSheetId="2">#REF!</definedName>
    <definedName name="banke">#REF!</definedName>
    <definedName name="bb" localSheetId="3">#REF!</definedName>
    <definedName name="bb" localSheetId="4">#REF!</definedName>
    <definedName name="bb" localSheetId="2">#REF!</definedName>
    <definedName name="bb">#REF!</definedName>
    <definedName name="BCDTK">[31]BCDTK!$A$8:$J$40</definedName>
    <definedName name="BCExport" localSheetId="3">#REF!</definedName>
    <definedName name="BCExport" localSheetId="4">#REF!</definedName>
    <definedName name="BCExport" localSheetId="2">#REF!</definedName>
    <definedName name="BCExport">#REF!</definedName>
    <definedName name="BDK">[31]BDK!$A$1:$CV$103</definedName>
    <definedName name="bee">8</definedName>
    <definedName name="Beg_Bal" localSheetId="3">#REF!</definedName>
    <definedName name="Beg_Bal" localSheetId="4">#REF!</definedName>
    <definedName name="Beg_Bal" localSheetId="2">#REF!</definedName>
    <definedName name="Beg_Bal">#REF!</definedName>
    <definedName name="bengam" localSheetId="3">#REF!</definedName>
    <definedName name="bengam" localSheetId="4">#REF!</definedName>
    <definedName name="bengam" localSheetId="2">#REF!</definedName>
    <definedName name="bengam">#REF!</definedName>
    <definedName name="benuoc" localSheetId="3">#REF!</definedName>
    <definedName name="benuoc" localSheetId="4">#REF!</definedName>
    <definedName name="benuoc" localSheetId="2">#REF!</definedName>
    <definedName name="benuoc">#REF!</definedName>
    <definedName name="BG_Del" hidden="1">15</definedName>
    <definedName name="BG_Ins" hidden="1">4</definedName>
    <definedName name="BG_Mod" hidden="1">6</definedName>
    <definedName name="bid_bs" localSheetId="3">#REF!</definedName>
    <definedName name="bid_bs" localSheetId="4">#REF!</definedName>
    <definedName name="bid_bs" localSheetId="2">#REF!</definedName>
    <definedName name="bid_bs">#REF!</definedName>
    <definedName name="bid_pl" localSheetId="3">#REF!</definedName>
    <definedName name="bid_pl" localSheetId="4">#REF!</definedName>
    <definedName name="bid_pl" localSheetId="2">#REF!</definedName>
    <definedName name="bid_pl">#REF!</definedName>
    <definedName name="BK_D21" localSheetId="3">#REF!</definedName>
    <definedName name="BK_D21" localSheetId="4">#REF!</definedName>
    <definedName name="BK_D21" localSheetId="2">#REF!</definedName>
    <definedName name="BK_D21">#REF!</definedName>
    <definedName name="bke" localSheetId="3">#REF!</definedName>
    <definedName name="bke" localSheetId="4">#REF!</definedName>
    <definedName name="bke" localSheetId="2">#REF!</definedName>
    <definedName name="bke">#REF!</definedName>
    <definedName name="BKK_51" localSheetId="3">#REF!</definedName>
    <definedName name="BKK_51" localSheetId="4">#REF!</definedName>
    <definedName name="BKK_51" localSheetId="2">#REF!</definedName>
    <definedName name="BKK_51">#REF!</definedName>
    <definedName name="BKK_D15" localSheetId="3">#REF!</definedName>
    <definedName name="BKK_D15" localSheetId="4">#REF!</definedName>
    <definedName name="BKK_D15" localSheetId="2">#REF!</definedName>
    <definedName name="BKK_D15">#REF!</definedName>
    <definedName name="BKK_D15.1" localSheetId="3">'[32]BS,PL'!#REF!</definedName>
    <definedName name="BKK_D15.1" localSheetId="4">'[32]BS,PL'!#REF!</definedName>
    <definedName name="BKK_D15.1" localSheetId="2">'[32]BS,PL'!#REF!</definedName>
    <definedName name="BKK_D15.1">'[32]BS,PL'!#REF!</definedName>
    <definedName name="BKK_D17" localSheetId="3">#REF!</definedName>
    <definedName name="BKK_D17" localSheetId="4">#REF!</definedName>
    <definedName name="BKK_D17" localSheetId="2">#REF!</definedName>
    <definedName name="BKK_D17">#REF!</definedName>
    <definedName name="BKK_D17.1" localSheetId="3">'[33]BS-Thai'!#REF!</definedName>
    <definedName name="BKK_D17.1" localSheetId="4">'[33]BS-Thai'!#REF!</definedName>
    <definedName name="BKK_D17.1" localSheetId="2">'[33]BS-Thai'!#REF!</definedName>
    <definedName name="BKK_D17.1">'[33]BS-Thai'!#REF!</definedName>
    <definedName name="BKK_D17.2" localSheetId="3">#REF!</definedName>
    <definedName name="BKK_D17.2" localSheetId="4">#REF!</definedName>
    <definedName name="BKK_D17.2" localSheetId="2">#REF!</definedName>
    <definedName name="BKK_D17.2">#REF!</definedName>
    <definedName name="BKK_D7" localSheetId="3">#REF!</definedName>
    <definedName name="BKK_D7" localSheetId="4">#REF!</definedName>
    <definedName name="BKK_D7" localSheetId="2">#REF!</definedName>
    <definedName name="BKK_D7">#REF!</definedName>
    <definedName name="BKK_D8" localSheetId="3">[34]JJDHT!#REF!</definedName>
    <definedName name="BKK_D8" localSheetId="4">[34]JJDHT!#REF!</definedName>
    <definedName name="BKK_D8" localSheetId="2">[34]JJDHT!#REF!</definedName>
    <definedName name="BKK_D8">[34]JJDHT!#REF!</definedName>
    <definedName name="BKK_D8.1" localSheetId="3">#REF!</definedName>
    <definedName name="BKK_D8.1" localSheetId="4">#REF!</definedName>
    <definedName name="BKK_D8.1" localSheetId="2">#REF!</definedName>
    <definedName name="BKK_D8.1">#REF!</definedName>
    <definedName name="BKNVLXD" localSheetId="3">#REF!</definedName>
    <definedName name="BKNVLXD" localSheetId="4">#REF!</definedName>
    <definedName name="BKNVLXD" localSheetId="2">#REF!</definedName>
    <definedName name="BKNVLXD">#REF!</definedName>
    <definedName name="bll" localSheetId="3">Scheduled_Payment+Extra_Payment</definedName>
    <definedName name="bll" localSheetId="4">Scheduled_Payment+Extra_Payment</definedName>
    <definedName name="bll" localSheetId="2">Scheduled_Payment+Extra_Payment</definedName>
    <definedName name="bll">Scheduled_Payment+Extra_Payment</definedName>
    <definedName name="BLName" localSheetId="3">#REF!</definedName>
    <definedName name="BLName" localSheetId="4">#REF!</definedName>
    <definedName name="BLName" localSheetId="2">#REF!</definedName>
    <definedName name="BLName">#REF!</definedName>
    <definedName name="bloo" localSheetId="3">#REF!</definedName>
    <definedName name="bloo" localSheetId="4">#REF!</definedName>
    <definedName name="bloo" localSheetId="2">#REF!</definedName>
    <definedName name="bloo">#REF!</definedName>
    <definedName name="BLQty" localSheetId="3">#REF!</definedName>
    <definedName name="BLQty" localSheetId="4">#REF!</definedName>
    <definedName name="BLQty" localSheetId="2">#REF!</definedName>
    <definedName name="BLQty">#REF!</definedName>
    <definedName name="BONCYU" localSheetId="3">#REF!</definedName>
    <definedName name="BONCYU" localSheetId="4">#REF!</definedName>
    <definedName name="BONCYU" localSheetId="2">#REF!</definedName>
    <definedName name="BONCYU">#REF!</definedName>
    <definedName name="BONLYU" localSheetId="3">#REF!</definedName>
    <definedName name="BONLYU" localSheetId="4">#REF!</definedName>
    <definedName name="BONLYU" localSheetId="2">#REF!</definedName>
    <definedName name="BONLYU">#REF!</definedName>
    <definedName name="BPEe1">'[18]SalesForecast (2)'!$E$14</definedName>
    <definedName name="BPEe10">'[18]SalesForecast (2)'!$BP$14</definedName>
    <definedName name="BPEe11">'[18]SalesForecast (2)'!$BW$14</definedName>
    <definedName name="BPEe12">'[18]SalesForecast (2)'!$CD$14</definedName>
    <definedName name="BPEe2">'[18]SalesForecast (2)'!$L$14</definedName>
    <definedName name="BPEe3">'[18]SalesForecast (2)'!$S$14</definedName>
    <definedName name="BPEe4">'[18]SalesForecast (2)'!$Z$14</definedName>
    <definedName name="BPEe5">'[18]SalesForecast (2)'!$AG$14</definedName>
    <definedName name="BPEe6">'[18]SalesForecast (2)'!$AN$14</definedName>
    <definedName name="BPEe7">'[18]SalesForecast (2)'!$AU$14</definedName>
    <definedName name="BPEe8">'[18]SalesForecast (2)'!$BB$14</definedName>
    <definedName name="BPEe9">'[18]SalesForecast (2)'!$BI$14</definedName>
    <definedName name="BPEp1">'[16]SalesForecast (2)'!$E$35</definedName>
    <definedName name="BPEp2">'[16]SalesForecast (2)'!$K$35</definedName>
    <definedName name="BPEp3">'[16]SalesForecast (2)'!$Q$35</definedName>
    <definedName name="BPEp4">'[16]SalesForecast (2)'!$W$35</definedName>
    <definedName name="BPEp5">'[16]SalesForecast (2)'!$AC$35</definedName>
    <definedName name="BPEp8">'[18]SalesForecast (2)'!$BB$35</definedName>
    <definedName name="BR_T4" localSheetId="3">[35]banra!#REF!</definedName>
    <definedName name="BR_T4" localSheetId="4">[35]banra!#REF!</definedName>
    <definedName name="BR_T4" localSheetId="2">[35]banra!#REF!</definedName>
    <definedName name="BR_T4">[35]banra!#REF!</definedName>
    <definedName name="BS" localSheetId="3">#REF!</definedName>
    <definedName name="BS" localSheetId="4">#REF!</definedName>
    <definedName name="BS" localSheetId="2">#REF!</definedName>
    <definedName name="BS">#REF!</definedName>
    <definedName name="BS_ASSETS_ICI" localSheetId="3">#REF!</definedName>
    <definedName name="BS_ASSETS_ICI" localSheetId="4">#REF!</definedName>
    <definedName name="BS_ASSETS_ICI" localSheetId="2">#REF!</definedName>
    <definedName name="BS_ASSETS_ICI">#REF!</definedName>
    <definedName name="bs_gci" localSheetId="3">#REF!</definedName>
    <definedName name="bs_gci" localSheetId="4">#REF!</definedName>
    <definedName name="bs_gci" localSheetId="2">#REF!</definedName>
    <definedName name="bs_gci">#REF!</definedName>
    <definedName name="BS_ICI" localSheetId="3">#REF!</definedName>
    <definedName name="BS_ICI" localSheetId="4">#REF!</definedName>
    <definedName name="BS_ICI" localSheetId="2">#REF!</definedName>
    <definedName name="BS_ICI">#REF!</definedName>
    <definedName name="BS_LIABILITY" localSheetId="3">#REF!</definedName>
    <definedName name="BS_LIABILITY" localSheetId="4">#REF!</definedName>
    <definedName name="BS_LIABILITY" localSheetId="2">#REF!</definedName>
    <definedName name="BS_LIABILITY">#REF!</definedName>
    <definedName name="BSsheet" localSheetId="3">#REF!</definedName>
    <definedName name="BSsheet" localSheetId="4">#REF!</definedName>
    <definedName name="BSsheet" localSheetId="2">#REF!</definedName>
    <definedName name="BSsheet">#REF!</definedName>
    <definedName name="bt" localSheetId="3">#REF!</definedName>
    <definedName name="bt" localSheetId="4">#REF!</definedName>
    <definedName name="bt" localSheetId="2">#REF!</definedName>
    <definedName name="bt">#REF!</definedName>
    <definedName name="btchiuaxitm300" localSheetId="3">#REF!</definedName>
    <definedName name="btchiuaxitm300" localSheetId="4">#REF!</definedName>
    <definedName name="btchiuaxitm300" localSheetId="2">#REF!</definedName>
    <definedName name="btchiuaxitm300">#REF!</definedName>
    <definedName name="BTchiuaxm200" localSheetId="3">#REF!</definedName>
    <definedName name="BTchiuaxm200" localSheetId="4">#REF!</definedName>
    <definedName name="BTchiuaxm200" localSheetId="2">#REF!</definedName>
    <definedName name="BTchiuaxm200">#REF!</definedName>
    <definedName name="btcocM400" localSheetId="3">#REF!</definedName>
    <definedName name="btcocM400" localSheetId="4">#REF!</definedName>
    <definedName name="btcocM400" localSheetId="2">#REF!</definedName>
    <definedName name="btcocM400">#REF!</definedName>
    <definedName name="BTlotm100" localSheetId="3">#REF!</definedName>
    <definedName name="BTlotm100" localSheetId="4">#REF!</definedName>
    <definedName name="BTlotm100" localSheetId="2">#REF!</definedName>
    <definedName name="BTlotm100">#REF!</definedName>
    <definedName name="BUDGETCURRENCYCODE1" localSheetId="3">#REF!</definedName>
    <definedName name="BUDGETCURRENCYCODE1" localSheetId="4">#REF!</definedName>
    <definedName name="BUDGETCURRENCYCODE1" localSheetId="2">#REF!</definedName>
    <definedName name="BUDGETCURRENCYCODE1">#REF!</definedName>
    <definedName name="BUDGETCURRENCYCODE2" localSheetId="3">#REF!</definedName>
    <definedName name="BUDGETCURRENCYCODE2" localSheetId="4">#REF!</definedName>
    <definedName name="BUDGETCURRENCYCODE2" localSheetId="2">#REF!</definedName>
    <definedName name="BUDGETCURRENCYCODE2">#REF!</definedName>
    <definedName name="BUDGETDECIMALPLACES1" localSheetId="3">#REF!</definedName>
    <definedName name="BUDGETDECIMALPLACES1" localSheetId="4">#REF!</definedName>
    <definedName name="BUDGETDECIMALPLACES1" localSheetId="2">#REF!</definedName>
    <definedName name="BUDGETDECIMALPLACES1">#REF!</definedName>
    <definedName name="BUDGETDECIMALPLACES2" localSheetId="3">#REF!</definedName>
    <definedName name="BUDGETDECIMALPLACES2" localSheetId="4">#REF!</definedName>
    <definedName name="BUDGETDECIMALPLACES2" localSheetId="2">#REF!</definedName>
    <definedName name="BUDGETDECIMALPLACES2">#REF!</definedName>
    <definedName name="BUDGETENTITYID1" localSheetId="3">#REF!</definedName>
    <definedName name="BUDGETENTITYID1" localSheetId="4">#REF!</definedName>
    <definedName name="BUDGETENTITYID1" localSheetId="2">#REF!</definedName>
    <definedName name="BUDGETENTITYID1">#REF!</definedName>
    <definedName name="BUDGETENTITYID2" localSheetId="3">#REF!</definedName>
    <definedName name="BUDGETENTITYID2" localSheetId="4">#REF!</definedName>
    <definedName name="BUDGETENTITYID2" localSheetId="2">#REF!</definedName>
    <definedName name="BUDGETENTITYID2">#REF!</definedName>
    <definedName name="BUDGETGRAPHCORRESPONDING1" localSheetId="3">#REF!</definedName>
    <definedName name="BUDGETGRAPHCORRESPONDING1" localSheetId="4">#REF!</definedName>
    <definedName name="BUDGETGRAPHCORRESPONDING1" localSheetId="2">#REF!</definedName>
    <definedName name="BUDGETGRAPHCORRESPONDING1">#REF!</definedName>
    <definedName name="BUDGETGRAPHCORRESPONDING2" localSheetId="3">#REF!</definedName>
    <definedName name="BUDGETGRAPHCORRESPONDING2" localSheetId="4">#REF!</definedName>
    <definedName name="BUDGETGRAPHCORRESPONDING2" localSheetId="2">#REF!</definedName>
    <definedName name="BUDGETGRAPHCORRESPONDING2">#REF!</definedName>
    <definedName name="BUDGETGRAPHINCACTUALS1" localSheetId="3">#REF!</definedName>
    <definedName name="BUDGETGRAPHINCACTUALS1" localSheetId="4">#REF!</definedName>
    <definedName name="BUDGETGRAPHINCACTUALS1" localSheetId="2">#REF!</definedName>
    <definedName name="BUDGETGRAPHINCACTUALS1">#REF!</definedName>
    <definedName name="BUDGETGRAPHINCACTUALS2" localSheetId="3">#REF!</definedName>
    <definedName name="BUDGETGRAPHINCACTUALS2" localSheetId="4">#REF!</definedName>
    <definedName name="BUDGETGRAPHINCACTUALS2" localSheetId="2">#REF!</definedName>
    <definedName name="BUDGETGRAPHINCACTUALS2">#REF!</definedName>
    <definedName name="BUDGETGRAPHINCBUDGETS1" localSheetId="3">#REF!</definedName>
    <definedName name="BUDGETGRAPHINCBUDGETS1" localSheetId="4">#REF!</definedName>
    <definedName name="BUDGETGRAPHINCBUDGETS1" localSheetId="2">#REF!</definedName>
    <definedName name="BUDGETGRAPHINCBUDGETS1">#REF!</definedName>
    <definedName name="BUDGETGRAPHINCBUDGETS2" localSheetId="3">#REF!</definedName>
    <definedName name="BUDGETGRAPHINCBUDGETS2" localSheetId="4">#REF!</definedName>
    <definedName name="BUDGETGRAPHINCBUDGETS2" localSheetId="2">#REF!</definedName>
    <definedName name="BUDGETGRAPHINCBUDGETS2">#REF!</definedName>
    <definedName name="BUDGETGRAPHINCTITLES1" localSheetId="3">#REF!</definedName>
    <definedName name="BUDGETGRAPHINCTITLES1" localSheetId="4">#REF!</definedName>
    <definedName name="BUDGETGRAPHINCTITLES1" localSheetId="2">#REF!</definedName>
    <definedName name="BUDGETGRAPHINCTITLES1">#REF!</definedName>
    <definedName name="BUDGETGRAPHINCTITLES2" localSheetId="3">#REF!</definedName>
    <definedName name="BUDGETGRAPHINCTITLES2" localSheetId="4">#REF!</definedName>
    <definedName name="BUDGETGRAPHINCTITLES2" localSheetId="2">#REF!</definedName>
    <definedName name="BUDGETGRAPHINCTITLES2">#REF!</definedName>
    <definedName name="BUDGETGRAPHINCVARIANCES1" localSheetId="3">#REF!</definedName>
    <definedName name="BUDGETGRAPHINCVARIANCES1" localSheetId="4">#REF!</definedName>
    <definedName name="BUDGETGRAPHINCVARIANCES1" localSheetId="2">#REF!</definedName>
    <definedName name="BUDGETGRAPHINCVARIANCES1">#REF!</definedName>
    <definedName name="BUDGETGRAPHINCVARIANCES2" localSheetId="3">#REF!</definedName>
    <definedName name="BUDGETGRAPHINCVARIANCES2" localSheetId="4">#REF!</definedName>
    <definedName name="BUDGETGRAPHINCVARIANCES2" localSheetId="2">#REF!</definedName>
    <definedName name="BUDGETGRAPHINCVARIANCES2">#REF!</definedName>
    <definedName name="BUDGETGRAPHSTYLE1" localSheetId="3">#REF!</definedName>
    <definedName name="BUDGETGRAPHSTYLE1" localSheetId="4">#REF!</definedName>
    <definedName name="BUDGETGRAPHSTYLE1" localSheetId="2">#REF!</definedName>
    <definedName name="BUDGETGRAPHSTYLE1">#REF!</definedName>
    <definedName name="BUDGETGRAPHSTYLE2" localSheetId="3">#REF!</definedName>
    <definedName name="BUDGETGRAPHSTYLE2" localSheetId="4">#REF!</definedName>
    <definedName name="BUDGETGRAPHSTYLE2" localSheetId="2">#REF!</definedName>
    <definedName name="BUDGETGRAPHSTYLE2">#REF!</definedName>
    <definedName name="BUDGETHEADINGSBACKCOLOUR1" localSheetId="3">#REF!</definedName>
    <definedName name="BUDGETHEADINGSBACKCOLOUR1" localSheetId="4">#REF!</definedName>
    <definedName name="BUDGETHEADINGSBACKCOLOUR1" localSheetId="2">#REF!</definedName>
    <definedName name="BUDGETHEADINGSBACKCOLOUR1">#REF!</definedName>
    <definedName name="BUDGETHEADINGSBACKCOLOUR2" localSheetId="3">#REF!</definedName>
    <definedName name="BUDGETHEADINGSBACKCOLOUR2" localSheetId="4">#REF!</definedName>
    <definedName name="BUDGETHEADINGSBACKCOLOUR2" localSheetId="2">#REF!</definedName>
    <definedName name="BUDGETHEADINGSBACKCOLOUR2">#REF!</definedName>
    <definedName name="BUDGETHEADINGSFORECOLOUR1" localSheetId="3">#REF!</definedName>
    <definedName name="BUDGETHEADINGSFORECOLOUR1" localSheetId="4">#REF!</definedName>
    <definedName name="BUDGETHEADINGSFORECOLOUR1" localSheetId="2">#REF!</definedName>
    <definedName name="BUDGETHEADINGSFORECOLOUR1">#REF!</definedName>
    <definedName name="BUDGETHEADINGSFORECOLOUR2" localSheetId="3">#REF!</definedName>
    <definedName name="BUDGETHEADINGSFORECOLOUR2" localSheetId="4">#REF!</definedName>
    <definedName name="BUDGETHEADINGSFORECOLOUR2" localSheetId="2">#REF!</definedName>
    <definedName name="BUDGETHEADINGSFORECOLOUR2">#REF!</definedName>
    <definedName name="BUDGETNAME1" localSheetId="3">#REF!</definedName>
    <definedName name="BUDGETNAME1" localSheetId="4">#REF!</definedName>
    <definedName name="BUDGETNAME1" localSheetId="2">#REF!</definedName>
    <definedName name="BUDGETNAME1">#REF!</definedName>
    <definedName name="BUDGETNAME2" localSheetId="3">#REF!</definedName>
    <definedName name="BUDGETNAME2" localSheetId="4">#REF!</definedName>
    <definedName name="BUDGETNAME2" localSheetId="2">#REF!</definedName>
    <definedName name="BUDGETNAME2">#REF!</definedName>
    <definedName name="BUDGETORG1" localSheetId="3">#REF!</definedName>
    <definedName name="BUDGETORG1" localSheetId="4">#REF!</definedName>
    <definedName name="BUDGETORG1" localSheetId="2">#REF!</definedName>
    <definedName name="BUDGETORG1">#REF!</definedName>
    <definedName name="BUDGETORG2" localSheetId="3">#REF!</definedName>
    <definedName name="BUDGETORG2" localSheetId="4">#REF!</definedName>
    <definedName name="BUDGETORG2" localSheetId="2">#REF!</definedName>
    <definedName name="BUDGETORG2">#REF!</definedName>
    <definedName name="BUDGETORGFROZEN1" localSheetId="3">#REF!</definedName>
    <definedName name="BUDGETORGFROZEN1" localSheetId="4">#REF!</definedName>
    <definedName name="BUDGETORGFROZEN1" localSheetId="2">#REF!</definedName>
    <definedName name="BUDGETORGFROZEN1">#REF!</definedName>
    <definedName name="BUDGETORGFROZEN2" localSheetId="3">#REF!</definedName>
    <definedName name="BUDGETORGFROZEN2" localSheetId="4">#REF!</definedName>
    <definedName name="BUDGETORGFROZEN2" localSheetId="2">#REF!</definedName>
    <definedName name="BUDGETORGFROZEN2">#REF!</definedName>
    <definedName name="BUDGETOUTPUTOPTION1" localSheetId="3">#REF!</definedName>
    <definedName name="BUDGETOUTPUTOPTION1" localSheetId="4">#REF!</definedName>
    <definedName name="BUDGETOUTPUTOPTION1" localSheetId="2">#REF!</definedName>
    <definedName name="BUDGETOUTPUTOPTION1">#REF!</definedName>
    <definedName name="BUDGETOUTPUTOPTION2" localSheetId="3">#REF!</definedName>
    <definedName name="BUDGETOUTPUTOPTION2" localSheetId="4">#REF!</definedName>
    <definedName name="BUDGETOUTPUTOPTION2" localSheetId="2">#REF!</definedName>
    <definedName name="BUDGETOUTPUTOPTION2">#REF!</definedName>
    <definedName name="BUDGETPASSWORDREQUIREDFLAG1" localSheetId="3">#REF!</definedName>
    <definedName name="BUDGETPASSWORDREQUIREDFLAG1" localSheetId="4">#REF!</definedName>
    <definedName name="BUDGETPASSWORDREQUIREDFLAG1" localSheetId="2">#REF!</definedName>
    <definedName name="BUDGETPASSWORDREQUIREDFLAG1">#REF!</definedName>
    <definedName name="BUDGETPASSWORDREQUIREDFLAG2" localSheetId="3">#REF!</definedName>
    <definedName name="BUDGETPASSWORDREQUIREDFLAG2" localSheetId="4">#REF!</definedName>
    <definedName name="BUDGETPASSWORDREQUIREDFLAG2" localSheetId="2">#REF!</definedName>
    <definedName name="BUDGETPASSWORDREQUIREDFLAG2">#REF!</definedName>
    <definedName name="BUDGETSHOWCRITERIASHEET1" localSheetId="3">#REF!</definedName>
    <definedName name="BUDGETSHOWCRITERIASHEET1" localSheetId="4">#REF!</definedName>
    <definedName name="BUDGETSHOWCRITERIASHEET1" localSheetId="2">#REF!</definedName>
    <definedName name="BUDGETSHOWCRITERIASHEET1">#REF!</definedName>
    <definedName name="BUDGETSHOWCRITERIASHEET2" localSheetId="3">#REF!</definedName>
    <definedName name="BUDGETSHOWCRITERIASHEET2" localSheetId="4">#REF!</definedName>
    <definedName name="BUDGETSHOWCRITERIASHEET2" localSheetId="2">#REF!</definedName>
    <definedName name="BUDGETSHOWCRITERIASHEET2">#REF!</definedName>
    <definedName name="BUDGETSTATUS1" localSheetId="3">#REF!</definedName>
    <definedName name="BUDGETSTATUS1" localSheetId="4">#REF!</definedName>
    <definedName name="BUDGETSTATUS1" localSheetId="2">#REF!</definedName>
    <definedName name="BUDGETSTATUS1">#REF!</definedName>
    <definedName name="BUDGETSTATUS2" localSheetId="3">#REF!</definedName>
    <definedName name="BUDGETSTATUS2" localSheetId="4">#REF!</definedName>
    <definedName name="BUDGETSTATUS2" localSheetId="2">#REF!</definedName>
    <definedName name="BUDGETSTATUS2">#REF!</definedName>
    <definedName name="BUDGETTITLEBACKCOLOUR1" localSheetId="3">#REF!</definedName>
    <definedName name="BUDGETTITLEBACKCOLOUR1" localSheetId="4">#REF!</definedName>
    <definedName name="BUDGETTITLEBACKCOLOUR1" localSheetId="2">#REF!</definedName>
    <definedName name="BUDGETTITLEBACKCOLOUR1">#REF!</definedName>
    <definedName name="BUDGETTITLEBACKCOLOUR2" localSheetId="3">#REF!</definedName>
    <definedName name="BUDGETTITLEBACKCOLOUR2" localSheetId="4">#REF!</definedName>
    <definedName name="BUDGETTITLEBACKCOLOUR2" localSheetId="2">#REF!</definedName>
    <definedName name="BUDGETTITLEBACKCOLOUR2">#REF!</definedName>
    <definedName name="BUDGETTITLEBORDERCOLOUR1" localSheetId="3">#REF!</definedName>
    <definedName name="BUDGETTITLEBORDERCOLOUR1" localSheetId="4">#REF!</definedName>
    <definedName name="BUDGETTITLEBORDERCOLOUR1" localSheetId="2">#REF!</definedName>
    <definedName name="BUDGETTITLEBORDERCOLOUR1">#REF!</definedName>
    <definedName name="BUDGETTITLEBORDERCOLOUR2" localSheetId="3">#REF!</definedName>
    <definedName name="BUDGETTITLEBORDERCOLOUR2" localSheetId="4">#REF!</definedName>
    <definedName name="BUDGETTITLEBORDERCOLOUR2" localSheetId="2">#REF!</definedName>
    <definedName name="BUDGETTITLEBORDERCOLOUR2">#REF!</definedName>
    <definedName name="BUDGETTITLEFORECOLOUR1" localSheetId="3">#REF!</definedName>
    <definedName name="BUDGETTITLEFORECOLOUR1" localSheetId="4">#REF!</definedName>
    <definedName name="BUDGETTITLEFORECOLOUR1" localSheetId="2">#REF!</definedName>
    <definedName name="BUDGETTITLEFORECOLOUR1">#REF!</definedName>
    <definedName name="BUDGETTITLEFORECOLOUR2" localSheetId="3">#REF!</definedName>
    <definedName name="BUDGETTITLEFORECOLOUR2" localSheetId="4">#REF!</definedName>
    <definedName name="BUDGETTITLEFORECOLOUR2" localSheetId="2">#REF!</definedName>
    <definedName name="BUDGETTITLEFORECOLOUR2">#REF!</definedName>
    <definedName name="BUDGETVALUESWIDTH1" localSheetId="3">#REF!</definedName>
    <definedName name="BUDGETVALUESWIDTH1" localSheetId="4">#REF!</definedName>
    <definedName name="BUDGETVALUESWIDTH1" localSheetId="2">#REF!</definedName>
    <definedName name="BUDGETVALUESWIDTH1">#REF!</definedName>
    <definedName name="BUDGETVALUESWIDTH2" localSheetId="3">#REF!</definedName>
    <definedName name="BUDGETVALUESWIDTH2" localSheetId="4">#REF!</definedName>
    <definedName name="BUDGETVALUESWIDTH2" localSheetId="2">#REF!</definedName>
    <definedName name="BUDGETVALUESWIDTH2">#REF!</definedName>
    <definedName name="BUDGETVERSIONID1" localSheetId="3">#REF!</definedName>
    <definedName name="BUDGETVERSIONID1" localSheetId="4">#REF!</definedName>
    <definedName name="BUDGETVERSIONID1" localSheetId="2">#REF!</definedName>
    <definedName name="BUDGETVERSIONID1">#REF!</definedName>
    <definedName name="BUDGETVERSIONID2" localSheetId="3">#REF!</definedName>
    <definedName name="BUDGETVERSIONID2" localSheetId="4">#REF!</definedName>
    <definedName name="BUDGETVERSIONID2" localSheetId="2">#REF!</definedName>
    <definedName name="BUDGETVERSIONID2">#REF!</definedName>
    <definedName name="building" localSheetId="3">#REF!</definedName>
    <definedName name="building" localSheetId="4">#REF!</definedName>
    <definedName name="building" localSheetId="2">#REF!</definedName>
    <definedName name="building">#REF!</definedName>
    <definedName name="BUN" localSheetId="3">#REF!</definedName>
    <definedName name="BUN" localSheetId="4">#REF!</definedName>
    <definedName name="BUN" localSheetId="2">#REF!</definedName>
    <definedName name="BUN">#REF!</definedName>
    <definedName name="BusinessUnit">[36]!Business_Unit</definedName>
    <definedName name="CACRCYU" localSheetId="3">#REF!</definedName>
    <definedName name="CACRCYU" localSheetId="4">#REF!</definedName>
    <definedName name="CACRCYU" localSheetId="2">#REF!</definedName>
    <definedName name="CACRCYU">#REF!</definedName>
    <definedName name="CACRLYU" localSheetId="3">#REF!</definedName>
    <definedName name="CACRLYU" localSheetId="4">#REF!</definedName>
    <definedName name="CACRLYU" localSheetId="2">#REF!</definedName>
    <definedName name="CACRLYU">#REF!</definedName>
    <definedName name="CADRCYU" localSheetId="3">#REF!</definedName>
    <definedName name="CADRCYU" localSheetId="4">#REF!</definedName>
    <definedName name="CADRCYU" localSheetId="2">#REF!</definedName>
    <definedName name="CADRCYU">#REF!</definedName>
    <definedName name="CADRLYU" localSheetId="3">#REF!</definedName>
    <definedName name="CADRLYU" localSheetId="4">#REF!</definedName>
    <definedName name="CADRLYU" localSheetId="2">#REF!</definedName>
    <definedName name="CADRLYU">#REF!</definedName>
    <definedName name="CalcAgencyPrice" localSheetId="3">#REF!</definedName>
    <definedName name="CalcAgencyPrice" localSheetId="4">#REF!</definedName>
    <definedName name="CalcAgencyPrice" localSheetId="2">#REF!</definedName>
    <definedName name="CalcAgencyPrice">#REF!</definedName>
    <definedName name="CalcCF">'[37]1.cashflow'!$A$2:$S$51,'[37]1.cashflow'!$A$69:$T$121,'[37]1.cashflow'!$A$122:$T$182,'[37]1.cashflow'!$A$184:$T$235</definedName>
    <definedName name="cao" localSheetId="3">#REF!</definedName>
    <definedName name="cao" localSheetId="4">#REF!</definedName>
    <definedName name="cao" localSheetId="2">#REF!</definedName>
    <definedName name="cao">#REF!</definedName>
    <definedName name="CAPITAL" localSheetId="3">#REF!</definedName>
    <definedName name="CAPITAL" localSheetId="4">#REF!</definedName>
    <definedName name="CAPITAL" localSheetId="2">#REF!</definedName>
    <definedName name="CAPITAL">#REF!</definedName>
    <definedName name="Capitalize">[38]Details!$D$2:$E$12</definedName>
    <definedName name="Car_Type" localSheetId="3">#REF!</definedName>
    <definedName name="Car_Type" localSheetId="4">#REF!</definedName>
    <definedName name="Car_Type" localSheetId="2">#REF!</definedName>
    <definedName name="Car_Type">#REF!</definedName>
    <definedName name="case">[39]data!$C$1</definedName>
    <definedName name="cash" localSheetId="3">#REF!</definedName>
    <definedName name="cash" localSheetId="4">#REF!</definedName>
    <definedName name="cash" localSheetId="2">#REF!</definedName>
    <definedName name="cash">#REF!</definedName>
    <definedName name="CASHCYU" localSheetId="3">#REF!</definedName>
    <definedName name="CASHCYU" localSheetId="4">#REF!</definedName>
    <definedName name="CASHCYU" localSheetId="2">#REF!</definedName>
    <definedName name="CASHCYU">#REF!</definedName>
    <definedName name="CASHLYU" localSheetId="3">#REF!</definedName>
    <definedName name="CASHLYU" localSheetId="4">#REF!</definedName>
    <definedName name="CASHLYU" localSheetId="2">#REF!</definedName>
    <definedName name="CASHLYU">#REF!</definedName>
    <definedName name="CASUBCYU" localSheetId="3">#REF!</definedName>
    <definedName name="CASUBCYU" localSheetId="4">#REF!</definedName>
    <definedName name="CASUBCYU" localSheetId="2">#REF!</definedName>
    <definedName name="CASUBCYU">#REF!</definedName>
    <definedName name="CASUBLYU" localSheetId="3">#REF!</definedName>
    <definedName name="CASUBLYU" localSheetId="4">#REF!</definedName>
    <definedName name="CASUBLYU" localSheetId="2">#REF!</definedName>
    <definedName name="CASUBLYU">#REF!</definedName>
    <definedName name="CATALYST" localSheetId="3">#REF!</definedName>
    <definedName name="CATALYST" localSheetId="4">#REF!</definedName>
    <definedName name="CATALYST" localSheetId="2">#REF!</definedName>
    <definedName name="CATALYST">#REF!</definedName>
    <definedName name="cc" localSheetId="3">#REF!</definedName>
    <definedName name="cc" localSheetId="4">#REF!</definedName>
    <definedName name="cc" localSheetId="2">#REF!</definedName>
    <definedName name="cc">#REF!</definedName>
    <definedName name="Cdnum" localSheetId="3">#REF!</definedName>
    <definedName name="Cdnum" localSheetId="4">#REF!</definedName>
    <definedName name="Cdnum" localSheetId="2">#REF!</definedName>
    <definedName name="Cdnum">#REF!</definedName>
    <definedName name="cf" localSheetId="3">#REF!</definedName>
    <definedName name="cf" localSheetId="4">#REF!</definedName>
    <definedName name="cf" localSheetId="2">#REF!</definedName>
    <definedName name="cf">#REF!</definedName>
    <definedName name="CFGS_BF" localSheetId="3">#REF!</definedName>
    <definedName name="CFGS_BF" localSheetId="4">#REF!</definedName>
    <definedName name="CFGS_BF" localSheetId="2">#REF!</definedName>
    <definedName name="CFGS_BF">#REF!</definedName>
    <definedName name="CFGS_BF_1" localSheetId="3">#REF!</definedName>
    <definedName name="CFGS_BF_1" localSheetId="4">#REF!</definedName>
    <definedName name="CFGS_BF_1" localSheetId="2">#REF!</definedName>
    <definedName name="CFGS_BF_1">#REF!</definedName>
    <definedName name="CFGS_BF_3" localSheetId="3">#REF!</definedName>
    <definedName name="CFGS_BF_3" localSheetId="4">#REF!</definedName>
    <definedName name="CFGS_BF_3" localSheetId="2">#REF!</definedName>
    <definedName name="CFGS_BF_3">#REF!</definedName>
    <definedName name="CFGS_BF_4" localSheetId="3">#REF!</definedName>
    <definedName name="CFGS_BF_4" localSheetId="4">#REF!</definedName>
    <definedName name="CFGS_BF_4" localSheetId="2">#REF!</definedName>
    <definedName name="CFGS_BF_4">#REF!</definedName>
    <definedName name="CFGS_CF" localSheetId="3">#REF!</definedName>
    <definedName name="CFGS_CF" localSheetId="4">#REF!</definedName>
    <definedName name="CFGS_CF" localSheetId="2">#REF!</definedName>
    <definedName name="CFGS_CF">#REF!</definedName>
    <definedName name="CFGS_CF_1" localSheetId="3">#REF!</definedName>
    <definedName name="CFGS_CF_1" localSheetId="4">#REF!</definedName>
    <definedName name="CFGS_CF_1" localSheetId="2">#REF!</definedName>
    <definedName name="CFGS_CF_1">#REF!</definedName>
    <definedName name="CFGS_CF_3" localSheetId="3">#REF!</definedName>
    <definedName name="CFGS_CF_3" localSheetId="4">#REF!</definedName>
    <definedName name="CFGS_CF_3" localSheetId="2">#REF!</definedName>
    <definedName name="CFGS_CF_3">#REF!</definedName>
    <definedName name="CFGS_CF_4" localSheetId="3">#REF!</definedName>
    <definedName name="CFGS_CF_4" localSheetId="4">#REF!</definedName>
    <definedName name="CFGS_CF_4" localSheetId="2">#REF!</definedName>
    <definedName name="CFGS_CF_4">#REF!</definedName>
    <definedName name="CFGS_LAST" localSheetId="3">#REF!</definedName>
    <definedName name="CFGS_LAST" localSheetId="4">#REF!</definedName>
    <definedName name="CFGS_LAST" localSheetId="2">#REF!</definedName>
    <definedName name="CFGS_LAST">#REF!</definedName>
    <definedName name="CFGS_THIS" localSheetId="3">#REF!</definedName>
    <definedName name="CFGS_THIS" localSheetId="4">#REF!</definedName>
    <definedName name="CFGS_THIS" localSheetId="2">#REF!</definedName>
    <definedName name="CFGS_THIS">#REF!</definedName>
    <definedName name="ch" localSheetId="3">#REF!</definedName>
    <definedName name="ch" localSheetId="4">#REF!</definedName>
    <definedName name="ch" localSheetId="2">#REF!</definedName>
    <definedName name="ch">#REF!</definedName>
    <definedName name="CHARTOFACCOUNTSID1" localSheetId="3">#REF!</definedName>
    <definedName name="CHARTOFACCOUNTSID1" localSheetId="4">#REF!</definedName>
    <definedName name="CHARTOFACCOUNTSID1" localSheetId="2">#REF!</definedName>
    <definedName name="CHARTOFACCOUNTSID1">#REF!</definedName>
    <definedName name="CHARTOFACCOUNTSID2" localSheetId="3">#REF!</definedName>
    <definedName name="CHARTOFACCOUNTSID2" localSheetId="4">#REF!</definedName>
    <definedName name="CHARTOFACCOUNTSID2" localSheetId="2">#REF!</definedName>
    <definedName name="CHARTOFACCOUNTSID2">#REF!</definedName>
    <definedName name="CINVCYU" localSheetId="3">#REF!</definedName>
    <definedName name="CINVCYU" localSheetId="4">#REF!</definedName>
    <definedName name="CINVCYU" localSheetId="2">#REF!</definedName>
    <definedName name="CINVCYU">#REF!</definedName>
    <definedName name="CINVLYU" localSheetId="3">#REF!</definedName>
    <definedName name="CINVLYU" localSheetId="4">#REF!</definedName>
    <definedName name="CINVLYU" localSheetId="2">#REF!</definedName>
    <definedName name="CINVLYU">#REF!</definedName>
    <definedName name="class">'[40]Asset Class'!$A$1:$A$38</definedName>
    <definedName name="CLOSRATE" localSheetId="3">#REF!</definedName>
    <definedName name="CLOSRATE" localSheetId="4">#REF!</definedName>
    <definedName name="CLOSRATE" localSheetId="2">#REF!</definedName>
    <definedName name="CLOSRATE">#REF!</definedName>
    <definedName name="CO">[31]CTGS!$F$3:$F$420</definedName>
    <definedName name="cobs1" localSheetId="3">#REF!</definedName>
    <definedName name="cobs1" localSheetId="4">#REF!</definedName>
    <definedName name="cobs1" localSheetId="2">#REF!</definedName>
    <definedName name="cobs1">#REF!</definedName>
    <definedName name="cobs2" localSheetId="3">#REF!</definedName>
    <definedName name="cobs2" localSheetId="4">#REF!</definedName>
    <definedName name="cobs2" localSheetId="2">#REF!</definedName>
    <definedName name="cobs2">#REF!</definedName>
    <definedName name="coc" localSheetId="3">#REF!</definedName>
    <definedName name="coc" localSheetId="4">#REF!</definedName>
    <definedName name="coc" localSheetId="2">#REF!</definedName>
    <definedName name="coc">#REF!</definedName>
    <definedName name="cocbtct" localSheetId="3">#REF!</definedName>
    <definedName name="cocbtct" localSheetId="4">#REF!</definedName>
    <definedName name="cocbtct" localSheetId="2">#REF!</definedName>
    <definedName name="cocbtct">#REF!</definedName>
    <definedName name="COCO1" localSheetId="3">#REF!</definedName>
    <definedName name="COCO1" localSheetId="4">#REF!</definedName>
    <definedName name="COCO1" localSheetId="2">#REF!</definedName>
    <definedName name="COCO1">#REF!</definedName>
    <definedName name="COCO10" localSheetId="3">#REF!</definedName>
    <definedName name="COCO10" localSheetId="4">#REF!</definedName>
    <definedName name="COCO10" localSheetId="2">#REF!</definedName>
    <definedName name="COCO10">#REF!</definedName>
    <definedName name="COCO11" localSheetId="3">#REF!</definedName>
    <definedName name="COCO11" localSheetId="4">#REF!</definedName>
    <definedName name="COCO11" localSheetId="2">#REF!</definedName>
    <definedName name="COCO11">#REF!</definedName>
    <definedName name="COCO12" localSheetId="3">#REF!</definedName>
    <definedName name="COCO12" localSheetId="4">#REF!</definedName>
    <definedName name="COCO12" localSheetId="2">#REF!</definedName>
    <definedName name="COCO12">#REF!</definedName>
    <definedName name="COCO2" localSheetId="3">#REF!</definedName>
    <definedName name="COCO2" localSheetId="4">#REF!</definedName>
    <definedName name="COCO2" localSheetId="2">#REF!</definedName>
    <definedName name="COCO2">#REF!</definedName>
    <definedName name="COCO3" localSheetId="3">#REF!</definedName>
    <definedName name="COCO3" localSheetId="4">#REF!</definedName>
    <definedName name="COCO3" localSheetId="2">#REF!</definedName>
    <definedName name="COCO3">#REF!</definedName>
    <definedName name="COCO4" localSheetId="3">#REF!</definedName>
    <definedName name="COCO4" localSheetId="4">#REF!</definedName>
    <definedName name="COCO4" localSheetId="2">#REF!</definedName>
    <definedName name="COCO4">#REF!</definedName>
    <definedName name="COCO5" localSheetId="3">#REF!</definedName>
    <definedName name="COCO5" localSheetId="4">#REF!</definedName>
    <definedName name="COCO5" localSheetId="2">#REF!</definedName>
    <definedName name="COCO5">#REF!</definedName>
    <definedName name="COCO6" localSheetId="3">#REF!</definedName>
    <definedName name="COCO6" localSheetId="4">#REF!</definedName>
    <definedName name="COCO6" localSheetId="2">#REF!</definedName>
    <definedName name="COCO6">#REF!</definedName>
    <definedName name="COCO7" localSheetId="3">#REF!</definedName>
    <definedName name="COCO7" localSheetId="4">#REF!</definedName>
    <definedName name="COCO7" localSheetId="2">#REF!</definedName>
    <definedName name="COCO7">#REF!</definedName>
    <definedName name="COCO8" localSheetId="3">#REF!</definedName>
    <definedName name="COCO8" localSheetId="4">#REF!</definedName>
    <definedName name="COCO8" localSheetId="2">#REF!</definedName>
    <definedName name="COCO8">#REF!</definedName>
    <definedName name="COCO9" localSheetId="3">#REF!</definedName>
    <definedName name="COCO9" localSheetId="4">#REF!</definedName>
    <definedName name="COCO9" localSheetId="2">#REF!</definedName>
    <definedName name="COCO9">#REF!</definedName>
    <definedName name="cocot" localSheetId="3">#REF!</definedName>
    <definedName name="cocot" localSheetId="4">#REF!</definedName>
    <definedName name="cocot" localSheetId="2">#REF!</definedName>
    <definedName name="cocot">#REF!</definedName>
    <definedName name="cocott" localSheetId="3">#REF!</definedName>
    <definedName name="cocott" localSheetId="4">#REF!</definedName>
    <definedName name="cocott" localSheetId="2">#REF!</definedName>
    <definedName name="cocott">#REF!</definedName>
    <definedName name="CODE">'[41]CODE,NAME'!$A$1:$B$19</definedName>
    <definedName name="CODES">[24]AccpacTB!$P$8:$P$455</definedName>
    <definedName name="com" localSheetId="3">#REF!</definedName>
    <definedName name="com" localSheetId="4">#REF!</definedName>
    <definedName name="com" localSheetId="2">#REF!</definedName>
    <definedName name="com">#REF!</definedName>
    <definedName name="Commission" localSheetId="3">#REF!</definedName>
    <definedName name="Commission" localSheetId="4">#REF!</definedName>
    <definedName name="Commission" localSheetId="2">#REF!</definedName>
    <definedName name="Commission">#REF!</definedName>
    <definedName name="Commitment" localSheetId="3">#REF!</definedName>
    <definedName name="Commitment" localSheetId="4">#REF!</definedName>
    <definedName name="Commitment" localSheetId="2">#REF!</definedName>
    <definedName name="Commitment">#REF!</definedName>
    <definedName name="comong" localSheetId="3">#REF!</definedName>
    <definedName name="comong" localSheetId="4">#REF!</definedName>
    <definedName name="comong" localSheetId="2">#REF!</definedName>
    <definedName name="comong">#REF!</definedName>
    <definedName name="company" localSheetId="3">#REF!</definedName>
    <definedName name="company" localSheetId="4">#REF!</definedName>
    <definedName name="company" localSheetId="2">#REF!</definedName>
    <definedName name="company">#REF!</definedName>
    <definedName name="Concrete" localSheetId="3">'[42]DGchitiet '!#REF!</definedName>
    <definedName name="Concrete" localSheetId="4">'[42]DGchitiet '!#REF!</definedName>
    <definedName name="Concrete" localSheetId="2">'[42]DGchitiet '!#REF!</definedName>
    <definedName name="Concrete">'[42]DGchitiet '!#REF!</definedName>
    <definedName name="congbengam" localSheetId="3">#REF!</definedName>
    <definedName name="congbengam" localSheetId="4">#REF!</definedName>
    <definedName name="congbengam" localSheetId="2">#REF!</definedName>
    <definedName name="congbengam">#REF!</definedName>
    <definedName name="congbenuoc" localSheetId="3">#REF!</definedName>
    <definedName name="congbenuoc" localSheetId="4">#REF!</definedName>
    <definedName name="congbenuoc" localSheetId="2">#REF!</definedName>
    <definedName name="congbenuoc">#REF!</definedName>
    <definedName name="congcoc" localSheetId="3">#REF!</definedName>
    <definedName name="congcoc" localSheetId="4">#REF!</definedName>
    <definedName name="congcoc" localSheetId="2">#REF!</definedName>
    <definedName name="congcoc">#REF!</definedName>
    <definedName name="congcocot" localSheetId="3">#REF!</definedName>
    <definedName name="congcocot" localSheetId="4">#REF!</definedName>
    <definedName name="congcocot" localSheetId="2">#REF!</definedName>
    <definedName name="congcocot">#REF!</definedName>
    <definedName name="congcocott" localSheetId="3">#REF!</definedName>
    <definedName name="congcocott" localSheetId="4">#REF!</definedName>
    <definedName name="congcocott" localSheetId="2">#REF!</definedName>
    <definedName name="congcocott">#REF!</definedName>
    <definedName name="congcomong" localSheetId="3">#REF!</definedName>
    <definedName name="congcomong" localSheetId="4">#REF!</definedName>
    <definedName name="congcomong" localSheetId="2">#REF!</definedName>
    <definedName name="congcomong">#REF!</definedName>
    <definedName name="congcottron" localSheetId="3">#REF!</definedName>
    <definedName name="congcottron" localSheetId="4">#REF!</definedName>
    <definedName name="congcottron" localSheetId="2">#REF!</definedName>
    <definedName name="congcottron">#REF!</definedName>
    <definedName name="congcotvuong" localSheetId="3">#REF!</definedName>
    <definedName name="congcotvuong" localSheetId="4">#REF!</definedName>
    <definedName name="congcotvuong" localSheetId="2">#REF!</definedName>
    <definedName name="congcotvuong">#REF!</definedName>
    <definedName name="congdam" localSheetId="3">#REF!</definedName>
    <definedName name="congdam" localSheetId="4">#REF!</definedName>
    <definedName name="congdam" localSheetId="2">#REF!</definedName>
    <definedName name="congdam">#REF!</definedName>
    <definedName name="congdan1" localSheetId="3">#REF!</definedName>
    <definedName name="congdan1" localSheetId="4">#REF!</definedName>
    <definedName name="congdan1" localSheetId="2">#REF!</definedName>
    <definedName name="congdan1">#REF!</definedName>
    <definedName name="congdan2" localSheetId="3">#REF!</definedName>
    <definedName name="congdan2" localSheetId="4">#REF!</definedName>
    <definedName name="congdan2" localSheetId="2">#REF!</definedName>
    <definedName name="congdan2">#REF!</definedName>
    <definedName name="congdandusan" localSheetId="3">#REF!</definedName>
    <definedName name="congdandusan" localSheetId="4">#REF!</definedName>
    <definedName name="congdandusan" localSheetId="2">#REF!</definedName>
    <definedName name="congdandusan">#REF!</definedName>
    <definedName name="conglanhto" localSheetId="3">#REF!</definedName>
    <definedName name="conglanhto" localSheetId="4">#REF!</definedName>
    <definedName name="conglanhto" localSheetId="2">#REF!</definedName>
    <definedName name="conglanhto">#REF!</definedName>
    <definedName name="congmong" localSheetId="3">#REF!</definedName>
    <definedName name="congmong" localSheetId="4">#REF!</definedName>
    <definedName name="congmong" localSheetId="2">#REF!</definedName>
    <definedName name="congmong">#REF!</definedName>
    <definedName name="congmongbang" localSheetId="3">#REF!</definedName>
    <definedName name="congmongbang" localSheetId="4">#REF!</definedName>
    <definedName name="congmongbang" localSheetId="2">#REF!</definedName>
    <definedName name="congmongbang">#REF!</definedName>
    <definedName name="congmongdon" localSheetId="3">#REF!</definedName>
    <definedName name="congmongdon" localSheetId="4">#REF!</definedName>
    <definedName name="congmongdon" localSheetId="2">#REF!</definedName>
    <definedName name="congmongdon">#REF!</definedName>
    <definedName name="congpanen" localSheetId="3">#REF!</definedName>
    <definedName name="congpanen" localSheetId="4">#REF!</definedName>
    <definedName name="congpanen" localSheetId="2">#REF!</definedName>
    <definedName name="congpanen">#REF!</definedName>
    <definedName name="congsan" localSheetId="3">#REF!</definedName>
    <definedName name="congsan" localSheetId="4">#REF!</definedName>
    <definedName name="congsan" localSheetId="2">#REF!</definedName>
    <definedName name="congsan">#REF!</definedName>
    <definedName name="congthang" localSheetId="3">#REF!</definedName>
    <definedName name="congthang" localSheetId="4">#REF!</definedName>
    <definedName name="congthang" localSheetId="2">#REF!</definedName>
    <definedName name="congthang">#REF!</definedName>
    <definedName name="CONNECTSTRING1" localSheetId="3">#REF!</definedName>
    <definedName name="CONNECTSTRING1" localSheetId="4">#REF!</definedName>
    <definedName name="CONNECTSTRING1" localSheetId="2">#REF!</definedName>
    <definedName name="CONNECTSTRING1">#REF!</definedName>
    <definedName name="CONNECTSTRING2" localSheetId="3">#REF!</definedName>
    <definedName name="CONNECTSTRING2" localSheetId="4">#REF!</definedName>
    <definedName name="CONNECTSTRING2" localSheetId="2">#REF!</definedName>
    <definedName name="CONNECTSTRING2">#REF!</definedName>
    <definedName name="copl1" localSheetId="3">#REF!</definedName>
    <definedName name="copl1" localSheetId="4">#REF!</definedName>
    <definedName name="copl1" localSheetId="2">#REF!</definedName>
    <definedName name="copl1">#REF!</definedName>
    <definedName name="COST" localSheetId="3">#REF!</definedName>
    <definedName name="COST" localSheetId="4">#REF!</definedName>
    <definedName name="COST" localSheetId="2">#REF!</definedName>
    <definedName name="COST">#REF!</definedName>
    <definedName name="cost_per_unit" localSheetId="3">#REF!</definedName>
    <definedName name="cost_per_unit" localSheetId="4">#REF!</definedName>
    <definedName name="cost_per_unit" localSheetId="2">#REF!</definedName>
    <definedName name="cost_per_unit">#REF!</definedName>
    <definedName name="costa" localSheetId="3">#REF!</definedName>
    <definedName name="costa" localSheetId="4">#REF!</definedName>
    <definedName name="costa" localSheetId="2">#REF!</definedName>
    <definedName name="costa">#REF!</definedName>
    <definedName name="CostCenter">[36]!Cost_Center</definedName>
    <definedName name="cottron" localSheetId="3">#REF!</definedName>
    <definedName name="cottron" localSheetId="4">#REF!</definedName>
    <definedName name="cottron" localSheetId="2">#REF!</definedName>
    <definedName name="cottron">#REF!</definedName>
    <definedName name="cotvuong" localSheetId="3">#REF!</definedName>
    <definedName name="cotvuong" localSheetId="4">#REF!</definedName>
    <definedName name="cotvuong" localSheetId="2">#REF!</definedName>
    <definedName name="cotvuong">#REF!</definedName>
    <definedName name="Cover" localSheetId="3">#REF!</definedName>
    <definedName name="Cover" localSheetId="4">#REF!</definedName>
    <definedName name="Cover" localSheetId="2">#REF!</definedName>
    <definedName name="Cover">#REF!</definedName>
    <definedName name="CREATEGRAPH1" localSheetId="3">#REF!</definedName>
    <definedName name="CREATEGRAPH1" localSheetId="4">#REF!</definedName>
    <definedName name="CREATEGRAPH1" localSheetId="2">#REF!</definedName>
    <definedName name="CREATEGRAPH1">#REF!</definedName>
    <definedName name="CREATEGRAPH2" localSheetId="3">#REF!</definedName>
    <definedName name="CREATEGRAPH2" localSheetId="4">#REF!</definedName>
    <definedName name="CREATEGRAPH2" localSheetId="2">#REF!</definedName>
    <definedName name="CREATEGRAPH2">#REF!</definedName>
    <definedName name="_xlnm.Criteria" localSheetId="3">#REF!</definedName>
    <definedName name="_xlnm.Criteria" localSheetId="4">#REF!</definedName>
    <definedName name="_xlnm.Criteria" localSheetId="2">#REF!</definedName>
    <definedName name="_xlnm.Criteria">#REF!</definedName>
    <definedName name="Criteria_MI" localSheetId="3">#REF!</definedName>
    <definedName name="Criteria_MI" localSheetId="4">#REF!</definedName>
    <definedName name="Criteria_MI" localSheetId="2">#REF!</definedName>
    <definedName name="Criteria_MI">#REF!</definedName>
    <definedName name="cur" localSheetId="3">#REF!</definedName>
    <definedName name="cur" localSheetId="4">#REF!</definedName>
    <definedName name="cur" localSheetId="2">#REF!</definedName>
    <definedName name="cur">#REF!</definedName>
    <definedName name="custnew" localSheetId="3">#REF!</definedName>
    <definedName name="custnew" localSheetId="4">#REF!</definedName>
    <definedName name="custnew" localSheetId="2">#REF!</definedName>
    <definedName name="custnew">#REF!</definedName>
    <definedName name="cv" localSheetId="3">#REF!</definedName>
    <definedName name="cv" localSheetId="4">#REF!</definedName>
    <definedName name="cv" localSheetId="2">#REF!</definedName>
    <definedName name="cv">#REF!</definedName>
    <definedName name="cy_net_income" localSheetId="3">[43]損益表!#REF!</definedName>
    <definedName name="cy_net_income" localSheetId="4">[43]損益表!#REF!</definedName>
    <definedName name="cy_net_income" localSheetId="2">[43]損益表!#REF!</definedName>
    <definedName name="cy_net_income">[43]損益表!#REF!</definedName>
    <definedName name="cy_ret_earn_beg" localSheetId="3">[43]損益表!#REF!</definedName>
    <definedName name="cy_ret_earn_beg" localSheetId="4">[43]損益表!#REF!</definedName>
    <definedName name="cy_ret_earn_beg" localSheetId="2">[43]損益表!#REF!</definedName>
    <definedName name="cy_ret_earn_beg">[43]損益表!#REF!</definedName>
    <definedName name="cy_retained_earnings" localSheetId="3">[43]損益表!#REF!</definedName>
    <definedName name="cy_retained_earnings" localSheetId="4">[43]損益表!#REF!</definedName>
    <definedName name="cy_retained_earnings" localSheetId="2">[43]損益表!#REF!</definedName>
    <definedName name="cy_retained_earnings">[43]損益表!#REF!</definedName>
    <definedName name="cy_share_equity" localSheetId="3">#REF!</definedName>
    <definedName name="cy_share_equity" localSheetId="4">#REF!</definedName>
    <definedName name="cy_share_equity" localSheetId="2">#REF!</definedName>
    <definedName name="cy_share_equity">#REF!</definedName>
    <definedName name="CYEXRATE" localSheetId="3">#REF!</definedName>
    <definedName name="CYEXRATE" localSheetId="4">#REF!</definedName>
    <definedName name="CYEXRATE" localSheetId="2">#REF!</definedName>
    <definedName name="CYEXRATE">#REF!</definedName>
    <definedName name="d" localSheetId="3">#REF!</definedName>
    <definedName name="d" localSheetId="4">#REF!</definedName>
    <definedName name="d" localSheetId="2">#REF!</definedName>
    <definedName name="d">#REF!</definedName>
    <definedName name="dad" localSheetId="3">'[1]Fagor04-A3112e'!#REF!</definedName>
    <definedName name="dad" localSheetId="4">'[1]Fagor04-A3112e'!#REF!</definedName>
    <definedName name="dad" localSheetId="2">'[1]Fagor04-A3112e'!#REF!</definedName>
    <definedName name="dad">'[1]Fagor04-A3112e'!#REF!</definedName>
    <definedName name="dam" localSheetId="3">#REF!</definedName>
    <definedName name="dam" localSheetId="4">#REF!</definedName>
    <definedName name="dam" localSheetId="2">#REF!</definedName>
    <definedName name="dam">#REF!</definedName>
    <definedName name="danducsan" localSheetId="3">#REF!</definedName>
    <definedName name="danducsan" localSheetId="4">#REF!</definedName>
    <definedName name="danducsan" localSheetId="2">#REF!</definedName>
    <definedName name="danducsan">#REF!</definedName>
    <definedName name="DaRWk1" localSheetId="3">#REF!</definedName>
    <definedName name="DaRWk1" localSheetId="4">#REF!</definedName>
    <definedName name="DaRWk1" localSheetId="2">#REF!</definedName>
    <definedName name="DaRWk1">#REF!</definedName>
    <definedName name="DaRWk10" localSheetId="3">#REF!</definedName>
    <definedName name="DaRWk10" localSheetId="4">#REF!</definedName>
    <definedName name="DaRWk10" localSheetId="2">#REF!</definedName>
    <definedName name="DaRWk10">#REF!</definedName>
    <definedName name="DaRWk11" localSheetId="3">#REF!</definedName>
    <definedName name="DaRWk11" localSheetId="4">#REF!</definedName>
    <definedName name="DaRWk11" localSheetId="2">#REF!</definedName>
    <definedName name="DaRWk11">#REF!</definedName>
    <definedName name="DaRWk12" localSheetId="3">#REF!</definedName>
    <definedName name="DaRWk12" localSheetId="4">#REF!</definedName>
    <definedName name="DaRWk12" localSheetId="2">#REF!</definedName>
    <definedName name="DaRWk12">#REF!</definedName>
    <definedName name="DaRWk2" localSheetId="3">#REF!</definedName>
    <definedName name="DaRWk2" localSheetId="4">#REF!</definedName>
    <definedName name="DaRWk2" localSheetId="2">#REF!</definedName>
    <definedName name="DaRWk2">#REF!</definedName>
    <definedName name="DaRWk3" localSheetId="3">#REF!</definedName>
    <definedName name="DaRWk3" localSheetId="4">#REF!</definedName>
    <definedName name="DaRWk3" localSheetId="2">#REF!</definedName>
    <definedName name="DaRWk3">#REF!</definedName>
    <definedName name="DaRWk4" localSheetId="3">#REF!</definedName>
    <definedName name="DaRWk4" localSheetId="4">#REF!</definedName>
    <definedName name="DaRWk4" localSheetId="2">#REF!</definedName>
    <definedName name="DaRWk4">#REF!</definedName>
    <definedName name="DaRWk5" localSheetId="3">#REF!</definedName>
    <definedName name="DaRWk5" localSheetId="4">#REF!</definedName>
    <definedName name="DaRWk5" localSheetId="2">#REF!</definedName>
    <definedName name="DaRWk5">#REF!</definedName>
    <definedName name="DaRWk6" localSheetId="3">#REF!</definedName>
    <definedName name="DaRWk6" localSheetId="4">#REF!</definedName>
    <definedName name="DaRWk6" localSheetId="2">#REF!</definedName>
    <definedName name="DaRWk6">#REF!</definedName>
    <definedName name="DaRWk8" localSheetId="3">#REF!</definedName>
    <definedName name="DaRWk8" localSheetId="4">#REF!</definedName>
    <definedName name="DaRWk8" localSheetId="2">#REF!</definedName>
    <definedName name="DaRWk8">#REF!</definedName>
    <definedName name="DaRwk9" localSheetId="3">#REF!</definedName>
    <definedName name="DaRwk9" localSheetId="4">#REF!</definedName>
    <definedName name="DaRwk9" localSheetId="2">#REF!</definedName>
    <definedName name="DaRwk9">#REF!</definedName>
    <definedName name="data" localSheetId="3">#REF!</definedName>
    <definedName name="data" localSheetId="4">#REF!</definedName>
    <definedName name="data" localSheetId="2">#REF!</definedName>
    <definedName name="data">#REF!</definedName>
    <definedName name="DATA1" localSheetId="3">#REF!</definedName>
    <definedName name="DATA1" localSheetId="4">#REF!</definedName>
    <definedName name="DATA1" localSheetId="2">#REF!</definedName>
    <definedName name="DATA1">#REF!</definedName>
    <definedName name="DATA2" localSheetId="3">#REF!</definedName>
    <definedName name="DATA2" localSheetId="4">#REF!</definedName>
    <definedName name="DATA2" localSheetId="2">#REF!</definedName>
    <definedName name="DATA2">#REF!</definedName>
    <definedName name="DATA3" localSheetId="3">#REF!</definedName>
    <definedName name="DATA3" localSheetId="4">#REF!</definedName>
    <definedName name="DATA3" localSheetId="2">#REF!</definedName>
    <definedName name="DATA3">#REF!</definedName>
    <definedName name="DATA4" localSheetId="3">#REF!</definedName>
    <definedName name="DATA4" localSheetId="4">#REF!</definedName>
    <definedName name="DATA4" localSheetId="2">#REF!</definedName>
    <definedName name="DATA4">#REF!</definedName>
    <definedName name="DATA5" localSheetId="3">#REF!</definedName>
    <definedName name="DATA5" localSheetId="4">#REF!</definedName>
    <definedName name="DATA5" localSheetId="2">#REF!</definedName>
    <definedName name="DATA5">#REF!</definedName>
    <definedName name="DATA6" localSheetId="3">#REF!</definedName>
    <definedName name="DATA6" localSheetId="4">#REF!</definedName>
    <definedName name="DATA6" localSheetId="2">#REF!</definedName>
    <definedName name="DATA6">#REF!</definedName>
    <definedName name="_xlnm.Database" localSheetId="3">#REF!</definedName>
    <definedName name="_xlnm.Database" localSheetId="4">#REF!</definedName>
    <definedName name="_xlnm.Database" localSheetId="2">#REF!</definedName>
    <definedName name="_xlnm.Database">#REF!</definedName>
    <definedName name="Database_MI" localSheetId="3">#REF!</definedName>
    <definedName name="Database_MI" localSheetId="4">#REF!</definedName>
    <definedName name="Database_MI" localSheetId="2">#REF!</definedName>
    <definedName name="Database_MI">#REF!</definedName>
    <definedName name="date" localSheetId="3">#REF!</definedName>
    <definedName name="date" localSheetId="4">#REF!</definedName>
    <definedName name="date" localSheetId="2">#REF!</definedName>
    <definedName name="date">#REF!</definedName>
    <definedName name="DaWk7" localSheetId="3">#REF!</definedName>
    <definedName name="DaWk7" localSheetId="4">#REF!</definedName>
    <definedName name="DaWk7" localSheetId="2">#REF!</definedName>
    <definedName name="DaWk7">#REF!</definedName>
    <definedName name="day" localSheetId="3">#REF!</definedName>
    <definedName name="day" localSheetId="4">#REF!</definedName>
    <definedName name="day" localSheetId="2">#REF!</definedName>
    <definedName name="day">#REF!</definedName>
    <definedName name="DBNAME1" localSheetId="3">#REF!</definedName>
    <definedName name="DBNAME1" localSheetId="4">#REF!</definedName>
    <definedName name="DBNAME1" localSheetId="2">#REF!</definedName>
    <definedName name="DBNAME1">#REF!</definedName>
    <definedName name="DBNAME2" localSheetId="3">#REF!</definedName>
    <definedName name="DBNAME2" localSheetId="4">#REF!</definedName>
    <definedName name="DBNAME2" localSheetId="2">#REF!</definedName>
    <definedName name="DBNAME2">#REF!</definedName>
    <definedName name="dbrwk1" localSheetId="3">#REF!</definedName>
    <definedName name="dbrwk1" localSheetId="4">#REF!</definedName>
    <definedName name="dbrwk1" localSheetId="2">#REF!</definedName>
    <definedName name="dbrwk1">#REF!</definedName>
    <definedName name="dbrwk10" localSheetId="3">#REF!</definedName>
    <definedName name="dbrwk10" localSheetId="4">#REF!</definedName>
    <definedName name="dbrwk10" localSheetId="2">#REF!</definedName>
    <definedName name="dbrwk10">#REF!</definedName>
    <definedName name="dbrwk11" localSheetId="3">#REF!</definedName>
    <definedName name="dbrwk11" localSheetId="4">#REF!</definedName>
    <definedName name="dbrwk11" localSheetId="2">#REF!</definedName>
    <definedName name="dbrwk11">#REF!</definedName>
    <definedName name="dbrwk12" localSheetId="3">#REF!</definedName>
    <definedName name="dbrwk12" localSheetId="4">#REF!</definedName>
    <definedName name="dbrwk12" localSheetId="2">#REF!</definedName>
    <definedName name="dbrwk12">#REF!</definedName>
    <definedName name="dbrwk2" localSheetId="3">#REF!</definedName>
    <definedName name="dbrwk2" localSheetId="4">#REF!</definedName>
    <definedName name="dbrwk2" localSheetId="2">#REF!</definedName>
    <definedName name="dbrwk2">#REF!</definedName>
    <definedName name="dbrwk3" localSheetId="3">#REF!</definedName>
    <definedName name="dbrwk3" localSheetId="4">#REF!</definedName>
    <definedName name="dbrwk3" localSheetId="2">#REF!</definedName>
    <definedName name="dbrwk3">#REF!</definedName>
    <definedName name="dbrwk4" localSheetId="3">#REF!</definedName>
    <definedName name="dbrwk4" localSheetId="4">#REF!</definedName>
    <definedName name="dbrwk4" localSheetId="2">#REF!</definedName>
    <definedName name="dbrwk4">#REF!</definedName>
    <definedName name="dbrwk5" localSheetId="3">#REF!</definedName>
    <definedName name="dbrwk5" localSheetId="4">#REF!</definedName>
    <definedName name="dbrwk5" localSheetId="2">#REF!</definedName>
    <definedName name="dbrwk5">#REF!</definedName>
    <definedName name="dbrwk6" localSheetId="3">#REF!</definedName>
    <definedName name="dbrwk6" localSheetId="4">#REF!</definedName>
    <definedName name="dbrwk6" localSheetId="2">#REF!</definedName>
    <definedName name="dbrwk6">#REF!</definedName>
    <definedName name="dbrwk7" localSheetId="3">#REF!</definedName>
    <definedName name="dbrwk7" localSheetId="4">#REF!</definedName>
    <definedName name="dbrwk7" localSheetId="2">#REF!</definedName>
    <definedName name="dbrwk7">#REF!</definedName>
    <definedName name="dbrwk8" localSheetId="3">#REF!</definedName>
    <definedName name="dbrwk8" localSheetId="4">#REF!</definedName>
    <definedName name="dbrwk8" localSheetId="2">#REF!</definedName>
    <definedName name="dbrwk8">#REF!</definedName>
    <definedName name="dbrwk9" localSheetId="3">#REF!</definedName>
    <definedName name="dbrwk9" localSheetId="4">#REF!</definedName>
    <definedName name="dbrwk9" localSheetId="2">#REF!</definedName>
    <definedName name="dbrwk9">#REF!</definedName>
    <definedName name="DBUSERNAME1" localSheetId="3">#REF!</definedName>
    <definedName name="DBUSERNAME1" localSheetId="4">#REF!</definedName>
    <definedName name="DBUSERNAME1" localSheetId="2">#REF!</definedName>
    <definedName name="DBUSERNAME1">#REF!</definedName>
    <definedName name="DBUSERNAME2" localSheetId="3">#REF!</definedName>
    <definedName name="DBUSERNAME2" localSheetId="4">#REF!</definedName>
    <definedName name="DBUSERNAME2" localSheetId="2">#REF!</definedName>
    <definedName name="DBUSERNAME2">#REF!</definedName>
    <definedName name="dcrwk1" localSheetId="3">#REF!</definedName>
    <definedName name="dcrwk1" localSheetId="4">#REF!</definedName>
    <definedName name="dcrwk1" localSheetId="2">#REF!</definedName>
    <definedName name="dcrwk1">#REF!</definedName>
    <definedName name="dcrwk10" localSheetId="3">#REF!</definedName>
    <definedName name="dcrwk10" localSheetId="4">#REF!</definedName>
    <definedName name="dcrwk10" localSheetId="2">#REF!</definedName>
    <definedName name="dcrwk10">#REF!</definedName>
    <definedName name="dcrwk11" localSheetId="3">#REF!</definedName>
    <definedName name="dcrwk11" localSheetId="4">#REF!</definedName>
    <definedName name="dcrwk11" localSheetId="2">#REF!</definedName>
    <definedName name="dcrwk11">#REF!</definedName>
    <definedName name="dcrwk12" localSheetId="3">#REF!</definedName>
    <definedName name="dcrwk12" localSheetId="4">#REF!</definedName>
    <definedName name="dcrwk12" localSheetId="2">#REF!</definedName>
    <definedName name="dcrwk12">#REF!</definedName>
    <definedName name="dcrwk2" localSheetId="3">#REF!</definedName>
    <definedName name="dcrwk2" localSheetId="4">#REF!</definedName>
    <definedName name="dcrwk2" localSheetId="2">#REF!</definedName>
    <definedName name="dcrwk2">#REF!</definedName>
    <definedName name="dcrwk3" localSheetId="3">#REF!</definedName>
    <definedName name="dcrwk3" localSheetId="4">#REF!</definedName>
    <definedName name="dcrwk3" localSheetId="2">#REF!</definedName>
    <definedName name="dcrwk3">#REF!</definedName>
    <definedName name="dcrwk4" localSheetId="3">#REF!</definedName>
    <definedName name="dcrwk4" localSheetId="4">#REF!</definedName>
    <definedName name="dcrwk4" localSheetId="2">#REF!</definedName>
    <definedName name="dcrwk4">#REF!</definedName>
    <definedName name="dcrwk5" localSheetId="3">#REF!</definedName>
    <definedName name="dcrwk5" localSheetId="4">#REF!</definedName>
    <definedName name="dcrwk5" localSheetId="2">#REF!</definedName>
    <definedName name="dcrwk5">#REF!</definedName>
    <definedName name="dcrwk6" localSheetId="3">#REF!</definedName>
    <definedName name="dcrwk6" localSheetId="4">#REF!</definedName>
    <definedName name="dcrwk6" localSheetId="2">#REF!</definedName>
    <definedName name="dcrwk6">#REF!</definedName>
    <definedName name="dcrwk7" localSheetId="3">#REF!</definedName>
    <definedName name="dcrwk7" localSheetId="4">#REF!</definedName>
    <definedName name="dcrwk7" localSheetId="2">#REF!</definedName>
    <definedName name="dcrwk7">#REF!</definedName>
    <definedName name="dcrwk8" localSheetId="3">#REF!</definedName>
    <definedName name="dcrwk8" localSheetId="4">#REF!</definedName>
    <definedName name="dcrwk8" localSheetId="2">#REF!</definedName>
    <definedName name="dcrwk8">#REF!</definedName>
    <definedName name="dcrwk9" localSheetId="3">#REF!</definedName>
    <definedName name="dcrwk9" localSheetId="4">#REF!</definedName>
    <definedName name="dcrwk9" localSheetId="2">#REF!</definedName>
    <definedName name="dcrwk9">#REF!</definedName>
    <definedName name="dd" localSheetId="3">#REF!</definedName>
    <definedName name="dd" localSheetId="4">#REF!</definedName>
    <definedName name="dd" localSheetId="2">#REF!</definedName>
    <definedName name="dd">#REF!</definedName>
    <definedName name="ddd" localSheetId="3" hidden="1">#REF!</definedName>
    <definedName name="ddd" localSheetId="4" hidden="1">#REF!</definedName>
    <definedName name="ddd" localSheetId="2" hidden="1">#REF!</definedName>
    <definedName name="ddd" hidden="1">#REF!</definedName>
    <definedName name="dddf" localSheetId="3">#REF!</definedName>
    <definedName name="dddf" localSheetId="4">#REF!</definedName>
    <definedName name="dddf" localSheetId="2">#REF!</definedName>
    <definedName name="dddf">#REF!</definedName>
    <definedName name="DE" localSheetId="3">#REF!</definedName>
    <definedName name="DE" localSheetId="4">#REF!</definedName>
    <definedName name="DE" localSheetId="2">#REF!</definedName>
    <definedName name="DE">#REF!</definedName>
    <definedName name="Dec" localSheetId="3">#REF!</definedName>
    <definedName name="Dec" localSheetId="4">#REF!</definedName>
    <definedName name="Dec" localSheetId="2">#REF!</definedName>
    <definedName name="Dec">#REF!</definedName>
    <definedName name="DelDC" localSheetId="3">#REF!</definedName>
    <definedName name="DelDC" localSheetId="4">#REF!</definedName>
    <definedName name="DelDC" localSheetId="2">#REF!</definedName>
    <definedName name="DelDC">#REF!</definedName>
    <definedName name="DelDm" localSheetId="3">#REF!</definedName>
    <definedName name="DelDm" localSheetId="4">#REF!</definedName>
    <definedName name="DelDm" localSheetId="2">#REF!</definedName>
    <definedName name="DelDm">#REF!</definedName>
    <definedName name="DELETELOGICTYPE1" localSheetId="3">#REF!</definedName>
    <definedName name="DELETELOGICTYPE1" localSheetId="4">#REF!</definedName>
    <definedName name="DELETELOGICTYPE1" localSheetId="2">#REF!</definedName>
    <definedName name="DELETELOGICTYPE1">#REF!</definedName>
    <definedName name="DELETELOGICTYPE2" localSheetId="3">#REF!</definedName>
    <definedName name="DELETELOGICTYPE2" localSheetId="4">#REF!</definedName>
    <definedName name="DELETELOGICTYPE2" localSheetId="2">#REF!</definedName>
    <definedName name="DELETELOGICTYPE2">#REF!</definedName>
    <definedName name="Delivery" localSheetId="3">#REF!</definedName>
    <definedName name="Delivery" localSheetId="4">#REF!</definedName>
    <definedName name="Delivery" localSheetId="2">#REF!</definedName>
    <definedName name="Delivery">#REF!</definedName>
    <definedName name="DelType" localSheetId="3">#REF!</definedName>
    <definedName name="DelType" localSheetId="4">#REF!</definedName>
    <definedName name="DelType" localSheetId="2">#REF!</definedName>
    <definedName name="DelType">#REF!</definedName>
    <definedName name="DEPCYU" localSheetId="3">#REF!</definedName>
    <definedName name="DEPCYU" localSheetId="4">#REF!</definedName>
    <definedName name="DEPCYU" localSheetId="2">#REF!</definedName>
    <definedName name="DEPCYU">#REF!</definedName>
    <definedName name="DEPLYU" localSheetId="3">#REF!</definedName>
    <definedName name="DEPLYU" localSheetId="4">#REF!</definedName>
    <definedName name="DEPLYU" localSheetId="2">#REF!</definedName>
    <definedName name="DEPLYU">#REF!</definedName>
    <definedName name="deptLookup" localSheetId="3">#REF!</definedName>
    <definedName name="deptLookup" localSheetId="4">#REF!</definedName>
    <definedName name="deptLookup" localSheetId="2">#REF!</definedName>
    <definedName name="deptLookup">#REF!</definedName>
    <definedName name="Derty" localSheetId="3">#REF!</definedName>
    <definedName name="Derty" localSheetId="4">#REF!</definedName>
    <definedName name="Derty" localSheetId="2">#REF!</definedName>
    <definedName name="Derty">#REF!</definedName>
    <definedName name="description" localSheetId="3">#REF!</definedName>
    <definedName name="description" localSheetId="4">#REF!</definedName>
    <definedName name="description" localSheetId="2">#REF!</definedName>
    <definedName name="description">#REF!</definedName>
    <definedName name="df" localSheetId="3">#REF!</definedName>
    <definedName name="df" localSheetId="4">#REF!</definedName>
    <definedName name="df" localSheetId="2">#REF!</definedName>
    <definedName name="df">#REF!</definedName>
    <definedName name="dfdssf" localSheetId="3">#REF!</definedName>
    <definedName name="dfdssf" localSheetId="4">#REF!</definedName>
    <definedName name="dfdssf" localSheetId="2">#REF!</definedName>
    <definedName name="dfdssf">#REF!</definedName>
    <definedName name="dfg" localSheetId="3">#REF!</definedName>
    <definedName name="dfg" localSheetId="4">#REF!</definedName>
    <definedName name="dfg" localSheetId="2">#REF!</definedName>
    <definedName name="dfg">#REF!</definedName>
    <definedName name="dgg" localSheetId="3">#REF!</definedName>
    <definedName name="dgg" localSheetId="4">#REF!</definedName>
    <definedName name="dgg" localSheetId="2">#REF!</definedName>
    <definedName name="dgg">#REF!</definedName>
    <definedName name="dientichck" localSheetId="3">#REF!</definedName>
    <definedName name="dientichck" localSheetId="4">#REF!</definedName>
    <definedName name="dientichck" localSheetId="2">#REF!</definedName>
    <definedName name="dientichck">#REF!</definedName>
    <definedName name="Diff" localSheetId="3">#REF!</definedName>
    <definedName name="Diff" localSheetId="4">#REF!</definedName>
    <definedName name="Diff" localSheetId="2">#REF!</definedName>
    <definedName name="Diff">#REF!</definedName>
    <definedName name="dkfi" localSheetId="3">#REF!</definedName>
    <definedName name="dkfi" localSheetId="4">#REF!</definedName>
    <definedName name="dkfi" localSheetId="2">#REF!</definedName>
    <definedName name="dkfi">#REF!</definedName>
    <definedName name="dkil">#N/A</definedName>
    <definedName name="doan1" localSheetId="3">#REF!</definedName>
    <definedName name="doan1" localSheetId="4">#REF!</definedName>
    <definedName name="doan1" localSheetId="2">#REF!</definedName>
    <definedName name="doan1">#REF!</definedName>
    <definedName name="doan2" localSheetId="3">#REF!</definedName>
    <definedName name="doan2" localSheetId="4">#REF!</definedName>
    <definedName name="doan2" localSheetId="2">#REF!</definedName>
    <definedName name="doan2">#REF!</definedName>
    <definedName name="doan3" localSheetId="3">#REF!</definedName>
    <definedName name="doan3" localSheetId="4">#REF!</definedName>
    <definedName name="doan3" localSheetId="2">#REF!</definedName>
    <definedName name="doan3">#REF!</definedName>
    <definedName name="doan4" localSheetId="3">#REF!</definedName>
    <definedName name="doan4" localSheetId="4">#REF!</definedName>
    <definedName name="doan4" localSheetId="2">#REF!</definedName>
    <definedName name="doan4">#REF!</definedName>
    <definedName name="doan5" localSheetId="3">#REF!</definedName>
    <definedName name="doan5" localSheetId="4">#REF!</definedName>
    <definedName name="doan5" localSheetId="2">#REF!</definedName>
    <definedName name="doan5">#REF!</definedName>
    <definedName name="doan6" localSheetId="3">#REF!</definedName>
    <definedName name="doan6" localSheetId="4">#REF!</definedName>
    <definedName name="doan6" localSheetId="2">#REF!</definedName>
    <definedName name="doan6">#REF!</definedName>
    <definedName name="Document_array" localSheetId="3">{"Book1"}</definedName>
    <definedName name="Document_array" localSheetId="4">{"Book1"}</definedName>
    <definedName name="Document_array">{"Book1"}</definedName>
    <definedName name="DoorWindow" localSheetId="3">'[42]DGchitiet '!#REF!</definedName>
    <definedName name="DoorWindow" localSheetId="4">'[42]DGchitiet '!#REF!</definedName>
    <definedName name="DoorWindow" localSheetId="2">'[42]DGchitiet '!#REF!</definedName>
    <definedName name="DoorWindow">'[42]DGchitiet '!#REF!</definedName>
    <definedName name="ds" localSheetId="3">#REF!</definedName>
    <definedName name="ds" localSheetId="4">#REF!</definedName>
    <definedName name="ds" localSheetId="2">#REF!</definedName>
    <definedName name="ds">#REF!</definedName>
    <definedName name="dsfka" localSheetId="3">#REF!</definedName>
    <definedName name="dsfka" localSheetId="4">#REF!</definedName>
    <definedName name="dsfka" localSheetId="2">#REF!</definedName>
    <definedName name="dsfka">#REF!</definedName>
    <definedName name="dtich1" localSheetId="3">#REF!</definedName>
    <definedName name="dtich1" localSheetId="4">#REF!</definedName>
    <definedName name="dtich1" localSheetId="2">#REF!</definedName>
    <definedName name="dtich1">#REF!</definedName>
    <definedName name="dtich2" localSheetId="3">#REF!</definedName>
    <definedName name="dtich2" localSheetId="4">#REF!</definedName>
    <definedName name="dtich2" localSheetId="2">#REF!</definedName>
    <definedName name="dtich2">#REF!</definedName>
    <definedName name="dtich3" localSheetId="3">#REF!</definedName>
    <definedName name="dtich3" localSheetId="4">#REF!</definedName>
    <definedName name="dtich3" localSheetId="2">#REF!</definedName>
    <definedName name="dtich3">#REF!</definedName>
    <definedName name="dtich4" localSheetId="3">#REF!</definedName>
    <definedName name="dtich4" localSheetId="4">#REF!</definedName>
    <definedName name="dtich4" localSheetId="2">#REF!</definedName>
    <definedName name="dtich4">#REF!</definedName>
    <definedName name="dtich5" localSheetId="3">#REF!</definedName>
    <definedName name="dtich5" localSheetId="4">#REF!</definedName>
    <definedName name="dtich5" localSheetId="2">#REF!</definedName>
    <definedName name="dtich5">#REF!</definedName>
    <definedName name="dtich6" localSheetId="3">#REF!</definedName>
    <definedName name="dtich6" localSheetId="4">#REF!</definedName>
    <definedName name="dtich6" localSheetId="2">#REF!</definedName>
    <definedName name="dtich6">#REF!</definedName>
    <definedName name="du_ct1_co" localSheetId="3">#REF!</definedName>
    <definedName name="du_ct1_co" localSheetId="4">#REF!</definedName>
    <definedName name="du_ct1_co" localSheetId="2">#REF!</definedName>
    <definedName name="du_ct1_co">#REF!</definedName>
    <definedName name="du_ct1_no" localSheetId="3">#REF!</definedName>
    <definedName name="du_ct1_no" localSheetId="4">#REF!</definedName>
    <definedName name="du_ct1_no" localSheetId="2">#REF!</definedName>
    <definedName name="du_ct1_no">#REF!</definedName>
    <definedName name="du_ct2_co" localSheetId="3">#REF!</definedName>
    <definedName name="du_ct2_co" localSheetId="4">#REF!</definedName>
    <definedName name="du_ct2_co" localSheetId="2">#REF!</definedName>
    <definedName name="du_ct2_co">#REF!</definedName>
    <definedName name="du_ct2_no" localSheetId="3">#REF!</definedName>
    <definedName name="du_ct2_no" localSheetId="4">#REF!</definedName>
    <definedName name="du_ct2_no" localSheetId="2">#REF!</definedName>
    <definedName name="du_ct2_no">#REF!</definedName>
    <definedName name="du_ct3_co" localSheetId="3">#REF!</definedName>
    <definedName name="du_ct3_co" localSheetId="4">#REF!</definedName>
    <definedName name="du_ct3_co" localSheetId="2">#REF!</definedName>
    <definedName name="du_ct3_co">#REF!</definedName>
    <definedName name="du_ct3_no" localSheetId="3">#REF!</definedName>
    <definedName name="du_ct3_no" localSheetId="4">#REF!</definedName>
    <definedName name="du_ct3_no" localSheetId="2">#REF!</definedName>
    <definedName name="du_ct3_no">#REF!</definedName>
    <definedName name="dumppr" localSheetId="3">#REF!</definedName>
    <definedName name="dumppr" localSheetId="4">#REF!</definedName>
    <definedName name="dumppr" localSheetId="2">#REF!</definedName>
    <definedName name="dumppr">#REF!</definedName>
    <definedName name="E" localSheetId="3">#REF!</definedName>
    <definedName name="E" localSheetId="4">#REF!</definedName>
    <definedName name="E" localSheetId="2">#REF!</definedName>
    <definedName name="E">#REF!</definedName>
    <definedName name="Earthwork" localSheetId="3">'[42]DGchitiet '!#REF!</definedName>
    <definedName name="Earthwork" localSheetId="4">'[42]DGchitiet '!#REF!</definedName>
    <definedName name="Earthwork" localSheetId="2">'[42]DGchitiet '!#REF!</definedName>
    <definedName name="Earthwork">'[42]DGchitiet '!#REF!</definedName>
    <definedName name="ei" localSheetId="3">#REF!</definedName>
    <definedName name="ei" localSheetId="4">#REF!</definedName>
    <definedName name="ei" localSheetId="2">#REF!</definedName>
    <definedName name="ei">#REF!</definedName>
    <definedName name="End_Bal" localSheetId="3">#REF!</definedName>
    <definedName name="End_Bal" localSheetId="4">#REF!</definedName>
    <definedName name="End_Bal" localSheetId="2">#REF!</definedName>
    <definedName name="End_Bal">#REF!</definedName>
    <definedName name="ENDPERIODNAME1" localSheetId="3">#REF!</definedName>
    <definedName name="ENDPERIODNAME1" localSheetId="4">#REF!</definedName>
    <definedName name="ENDPERIODNAME1" localSheetId="2">#REF!</definedName>
    <definedName name="ENDPERIODNAME1">#REF!</definedName>
    <definedName name="ENDPERIODNAME2" localSheetId="3">#REF!</definedName>
    <definedName name="ENDPERIODNAME2" localSheetId="4">#REF!</definedName>
    <definedName name="ENDPERIODNAME2" localSheetId="2">#REF!</definedName>
    <definedName name="ENDPERIODNAME2">#REF!</definedName>
    <definedName name="ENDPERIODNUM1" localSheetId="3">#REF!</definedName>
    <definedName name="ENDPERIODNUM1" localSheetId="4">#REF!</definedName>
    <definedName name="ENDPERIODNUM1" localSheetId="2">#REF!</definedName>
    <definedName name="ENDPERIODNUM1">#REF!</definedName>
    <definedName name="ENDPERIODNUM2" localSheetId="3">#REF!</definedName>
    <definedName name="ENDPERIODNUM2" localSheetId="4">#REF!</definedName>
    <definedName name="ENDPERIODNUM2" localSheetId="2">#REF!</definedName>
    <definedName name="ENDPERIODNUM2">#REF!</definedName>
    <definedName name="Entity">[38]Details!$B$2:$B$34</definedName>
    <definedName name="EntityList">[38]Details!$C$2:$C$28</definedName>
    <definedName name="equit1" localSheetId="3">#REF!</definedName>
    <definedName name="equit1" localSheetId="4">#REF!</definedName>
    <definedName name="equit1" localSheetId="2">#REF!</definedName>
    <definedName name="equit1">#REF!</definedName>
    <definedName name="equit2" localSheetId="3">#REF!</definedName>
    <definedName name="equit2" localSheetId="4">#REF!</definedName>
    <definedName name="equit2" localSheetId="2">#REF!</definedName>
    <definedName name="equit2">#REF!</definedName>
    <definedName name="ert" localSheetId="3" hidden="1">#REF!</definedName>
    <definedName name="ert" localSheetId="4" hidden="1">#REF!</definedName>
    <definedName name="ert" localSheetId="2" hidden="1">#REF!</definedName>
    <definedName name="ert" hidden="1">#REF!</definedName>
    <definedName name="Esc" localSheetId="3">#REF!</definedName>
    <definedName name="Esc" localSheetId="4">#REF!</definedName>
    <definedName name="Esc" localSheetId="2">#REF!</definedName>
    <definedName name="Esc">#REF!</definedName>
    <definedName name="ethane1" localSheetId="3">#REF!</definedName>
    <definedName name="ethane1" localSheetId="4">#REF!</definedName>
    <definedName name="ethane1" localSheetId="2">#REF!</definedName>
    <definedName name="ethane1">#REF!</definedName>
    <definedName name="ethane10" localSheetId="3">#REF!</definedName>
    <definedName name="ethane10" localSheetId="4">#REF!</definedName>
    <definedName name="ethane10" localSheetId="2">#REF!</definedName>
    <definedName name="ethane10">#REF!</definedName>
    <definedName name="ethane11" localSheetId="3">#REF!</definedName>
    <definedName name="ethane11" localSheetId="4">#REF!</definedName>
    <definedName name="ethane11" localSheetId="2">#REF!</definedName>
    <definedName name="ethane11">#REF!</definedName>
    <definedName name="ethane12" localSheetId="3">#REF!</definedName>
    <definedName name="ethane12" localSheetId="4">#REF!</definedName>
    <definedName name="ethane12" localSheetId="2">#REF!</definedName>
    <definedName name="ethane12">#REF!</definedName>
    <definedName name="ethane2" localSheetId="3">#REF!</definedName>
    <definedName name="ethane2" localSheetId="4">#REF!</definedName>
    <definedName name="ethane2" localSheetId="2">#REF!</definedName>
    <definedName name="ethane2">#REF!</definedName>
    <definedName name="ethane3" localSheetId="3">#REF!</definedName>
    <definedName name="ethane3" localSheetId="4">#REF!</definedName>
    <definedName name="ethane3" localSheetId="2">#REF!</definedName>
    <definedName name="ethane3">#REF!</definedName>
    <definedName name="ethane4" localSheetId="3">#REF!</definedName>
    <definedName name="ethane4" localSheetId="4">#REF!</definedName>
    <definedName name="ethane4" localSheetId="2">#REF!</definedName>
    <definedName name="ethane4">#REF!</definedName>
    <definedName name="ethane5" localSheetId="3">#REF!</definedName>
    <definedName name="ethane5" localSheetId="4">#REF!</definedName>
    <definedName name="ethane5" localSheetId="2">#REF!</definedName>
    <definedName name="ethane5">#REF!</definedName>
    <definedName name="ethane6" localSheetId="3">#REF!</definedName>
    <definedName name="ethane6" localSheetId="4">#REF!</definedName>
    <definedName name="ethane6" localSheetId="2">#REF!</definedName>
    <definedName name="ethane6">#REF!</definedName>
    <definedName name="ethane7" localSheetId="3">#REF!</definedName>
    <definedName name="ethane7" localSheetId="4">#REF!</definedName>
    <definedName name="ethane7" localSheetId="2">#REF!</definedName>
    <definedName name="ethane7">#REF!</definedName>
    <definedName name="ethane8" localSheetId="3">#REF!</definedName>
    <definedName name="ethane8" localSheetId="4">#REF!</definedName>
    <definedName name="ethane8" localSheetId="2">#REF!</definedName>
    <definedName name="ethane8">#REF!</definedName>
    <definedName name="ethane9" localSheetId="3">#REF!</definedName>
    <definedName name="ethane9" localSheetId="4">#REF!</definedName>
    <definedName name="ethane9" localSheetId="2">#REF!</definedName>
    <definedName name="ethane9">#REF!</definedName>
    <definedName name="ETHYLENE" localSheetId="3">#REF!</definedName>
    <definedName name="ETHYLENE" localSheetId="4">#REF!</definedName>
    <definedName name="ETHYLENE" localSheetId="2">#REF!</definedName>
    <definedName name="ETHYLENE">#REF!</definedName>
    <definedName name="EUR">[18]Proj!$E$87</definedName>
    <definedName name="eve" localSheetId="3">#REF!</definedName>
    <definedName name="eve" localSheetId="4">#REF!</definedName>
    <definedName name="eve" localSheetId="2">#REF!</definedName>
    <definedName name="eve">#REF!</definedName>
    <definedName name="Excel_BuiltIn__FilterDatabase_38" localSheetId="3">#REF!</definedName>
    <definedName name="Excel_BuiltIn__FilterDatabase_38" localSheetId="4">#REF!</definedName>
    <definedName name="Excel_BuiltIn__FilterDatabase_38" localSheetId="2">#REF!</definedName>
    <definedName name="Excel_BuiltIn__FilterDatabase_38">#REF!</definedName>
    <definedName name="Excel_BuiltIn__FilterDatabase_38_13" localSheetId="3">#REF!</definedName>
    <definedName name="Excel_BuiltIn__FilterDatabase_38_13" localSheetId="4">#REF!</definedName>
    <definedName name="Excel_BuiltIn__FilterDatabase_38_13" localSheetId="2">#REF!</definedName>
    <definedName name="Excel_BuiltIn__FilterDatabase_38_13">#REF!</definedName>
    <definedName name="Excel_BuiltIn__FilterDatabase_38_29" localSheetId="3">#REF!</definedName>
    <definedName name="Excel_BuiltIn__FilterDatabase_38_29" localSheetId="4">#REF!</definedName>
    <definedName name="Excel_BuiltIn__FilterDatabase_38_29" localSheetId="2">#REF!</definedName>
    <definedName name="Excel_BuiltIn__FilterDatabase_38_29">#REF!</definedName>
    <definedName name="Excel_BuiltIn__FilterDatabase_38_37" localSheetId="3">#REF!</definedName>
    <definedName name="Excel_BuiltIn__FilterDatabase_38_37" localSheetId="4">#REF!</definedName>
    <definedName name="Excel_BuiltIn__FilterDatabase_38_37" localSheetId="2">#REF!</definedName>
    <definedName name="Excel_BuiltIn__FilterDatabase_38_37">#REF!</definedName>
    <definedName name="Excel_BuiltIn_Database">"'file:///Users/ying/Desktop/56-q1-scc/56-q1-scc/Volumes/VR_VIP/Users/ploy/Downloads/-admin/Desktop/%E0%B9%80%E0%B8%84%E0%B8%A3%E0%B8%B7%E0%B8%ADSWC-YE''55/SWC-YE''55/index''55.xls'#$''.$D$4"</definedName>
    <definedName name="Excel_BuiltIn_Database_1" localSheetId="3">#REF!</definedName>
    <definedName name="Excel_BuiltIn_Database_1" localSheetId="4">#REF!</definedName>
    <definedName name="Excel_BuiltIn_Database_1" localSheetId="2">#REF!</definedName>
    <definedName name="Excel_BuiltIn_Database_1">#REF!</definedName>
    <definedName name="Excel_BuiltIn_Database_29" localSheetId="3">#REF!</definedName>
    <definedName name="Excel_BuiltIn_Database_29" localSheetId="4">#REF!</definedName>
    <definedName name="Excel_BuiltIn_Database_29" localSheetId="2">#REF!</definedName>
    <definedName name="Excel_BuiltIn_Database_29">#REF!</definedName>
    <definedName name="Excel_BuiltIn_Database_37" localSheetId="3">#REF!</definedName>
    <definedName name="Excel_BuiltIn_Database_37" localSheetId="4">#REF!</definedName>
    <definedName name="Excel_BuiltIn_Database_37" localSheetId="2">#REF!</definedName>
    <definedName name="Excel_BuiltIn_Database_37">#REF!</definedName>
    <definedName name="Excel_BuiltIn_Print_Area_11" localSheetId="3">#REF!</definedName>
    <definedName name="Excel_BuiltIn_Print_Area_11" localSheetId="4">#REF!</definedName>
    <definedName name="Excel_BuiltIn_Print_Area_11" localSheetId="2">#REF!</definedName>
    <definedName name="Excel_BuiltIn_Print_Area_11">#REF!</definedName>
    <definedName name="Excel_BuiltIn_Print_Area_11_2" localSheetId="3">#REF!</definedName>
    <definedName name="Excel_BuiltIn_Print_Area_11_2" localSheetId="4">#REF!</definedName>
    <definedName name="Excel_BuiltIn_Print_Area_11_2" localSheetId="2">#REF!</definedName>
    <definedName name="Excel_BuiltIn_Print_Area_11_2">#REF!</definedName>
    <definedName name="Excel_BuiltIn_Print_Area_16" localSheetId="3">#REF!</definedName>
    <definedName name="Excel_BuiltIn_Print_Area_16" localSheetId="4">#REF!</definedName>
    <definedName name="Excel_BuiltIn_Print_Area_16" localSheetId="2">#REF!</definedName>
    <definedName name="Excel_BuiltIn_Print_Area_16">#REF!</definedName>
    <definedName name="Excel_BuiltIn_Print_Area_2_1" localSheetId="3">#REF!</definedName>
    <definedName name="Excel_BuiltIn_Print_Area_2_1" localSheetId="4">#REF!</definedName>
    <definedName name="Excel_BuiltIn_Print_Area_2_1" localSheetId="2">#REF!</definedName>
    <definedName name="Excel_BuiltIn_Print_Area_2_1">#REF!</definedName>
    <definedName name="Excel_BuiltIn_Print_Area_24" localSheetId="3">#REF!</definedName>
    <definedName name="Excel_BuiltIn_Print_Area_24" localSheetId="4">#REF!</definedName>
    <definedName name="Excel_BuiltIn_Print_Area_24" localSheetId="2">#REF!</definedName>
    <definedName name="Excel_BuiltIn_Print_Area_24">#REF!</definedName>
    <definedName name="Excel_BuiltIn_Print_Area_3" localSheetId="3">#REF!</definedName>
    <definedName name="Excel_BuiltIn_Print_Area_3" localSheetId="4">#REF!</definedName>
    <definedName name="Excel_BuiltIn_Print_Area_3" localSheetId="2">#REF!</definedName>
    <definedName name="Excel_BuiltIn_Print_Area_3">#REF!</definedName>
    <definedName name="Excel_BuiltIn_Print_Area_4" localSheetId="3">#REF!</definedName>
    <definedName name="Excel_BuiltIn_Print_Area_4" localSheetId="4">#REF!</definedName>
    <definedName name="Excel_BuiltIn_Print_Area_4" localSheetId="2">#REF!</definedName>
    <definedName name="Excel_BuiltIn_Print_Area_4">#REF!</definedName>
    <definedName name="Excel_BuiltIn_Print_Area_4_1" localSheetId="3">#REF!</definedName>
    <definedName name="Excel_BuiltIn_Print_Area_4_1" localSheetId="4">#REF!</definedName>
    <definedName name="Excel_BuiltIn_Print_Area_4_1" localSheetId="2">#REF!</definedName>
    <definedName name="Excel_BuiltIn_Print_Area_4_1">#REF!</definedName>
    <definedName name="Excel_BuiltIn_Print_Area_5" localSheetId="3">#REF!</definedName>
    <definedName name="Excel_BuiltIn_Print_Area_5" localSheetId="4">#REF!</definedName>
    <definedName name="Excel_BuiltIn_Print_Area_5" localSheetId="2">#REF!</definedName>
    <definedName name="Excel_BuiltIn_Print_Area_5">#REF!</definedName>
    <definedName name="Excel_BuiltIn_Print_Area_5_1" localSheetId="3">#REF!</definedName>
    <definedName name="Excel_BuiltIn_Print_Area_5_1" localSheetId="4">#REF!</definedName>
    <definedName name="Excel_BuiltIn_Print_Area_5_1" localSheetId="2">#REF!</definedName>
    <definedName name="Excel_BuiltIn_Print_Area_5_1">#REF!</definedName>
    <definedName name="Excel_BuiltIn_Print_Area_6" localSheetId="3">#REF!</definedName>
    <definedName name="Excel_BuiltIn_Print_Area_6" localSheetId="4">#REF!</definedName>
    <definedName name="Excel_BuiltIn_Print_Area_6" localSheetId="2">#REF!</definedName>
    <definedName name="Excel_BuiltIn_Print_Area_6">#REF!</definedName>
    <definedName name="Excel_BuiltIn_Print_Area_6_1">NA()</definedName>
    <definedName name="Excel_BuiltIn_Print_Area_6_10" localSheetId="3">[44]WCFS!#REF!</definedName>
    <definedName name="Excel_BuiltIn_Print_Area_6_10" localSheetId="4">[44]WCFS!#REF!</definedName>
    <definedName name="Excel_BuiltIn_Print_Area_6_10" localSheetId="2">[44]WCFS!#REF!</definedName>
    <definedName name="Excel_BuiltIn_Print_Area_6_10">[44]WCFS!#REF!</definedName>
    <definedName name="Excel_BuiltIn_Print_Area_6_11" localSheetId="3">[44]WCFS!#REF!</definedName>
    <definedName name="Excel_BuiltIn_Print_Area_6_11" localSheetId="4">[44]WCFS!#REF!</definedName>
    <definedName name="Excel_BuiltIn_Print_Area_6_11" localSheetId="2">[44]WCFS!#REF!</definedName>
    <definedName name="Excel_BuiltIn_Print_Area_6_11">[44]WCFS!#REF!</definedName>
    <definedName name="Excel_BuiltIn_Print_Area_6_9" localSheetId="3">[44]WCFS!#REF!</definedName>
    <definedName name="Excel_BuiltIn_Print_Area_6_9" localSheetId="4">[44]WCFS!#REF!</definedName>
    <definedName name="Excel_BuiltIn_Print_Area_6_9" localSheetId="2">[44]WCFS!#REF!</definedName>
    <definedName name="Excel_BuiltIn_Print_Area_6_9">[44]WCFS!#REF!</definedName>
    <definedName name="Excel_BuiltIn_Print_Area_7" localSheetId="3">#REF!</definedName>
    <definedName name="Excel_BuiltIn_Print_Area_7" localSheetId="4">#REF!</definedName>
    <definedName name="Excel_BuiltIn_Print_Area_7" localSheetId="2">#REF!</definedName>
    <definedName name="Excel_BuiltIn_Print_Area_7">#REF!</definedName>
    <definedName name="Excel_BuiltIn_Print_Area_8" localSheetId="3">#REF!</definedName>
    <definedName name="Excel_BuiltIn_Print_Area_8" localSheetId="4">#REF!</definedName>
    <definedName name="Excel_BuiltIn_Print_Area_8" localSheetId="2">#REF!</definedName>
    <definedName name="Excel_BuiltIn_Print_Area_8">#REF!</definedName>
    <definedName name="Excel_BuiltIn_Print_Area_9" localSheetId="3">#REF!</definedName>
    <definedName name="Excel_BuiltIn_Print_Area_9" localSheetId="4">#REF!</definedName>
    <definedName name="Excel_BuiltIn_Print_Area_9" localSheetId="2">#REF!</definedName>
    <definedName name="Excel_BuiltIn_Print_Area_9">#REF!</definedName>
    <definedName name="Excel_BuiltIn_Print_Area_9_2" localSheetId="3">#REF!</definedName>
    <definedName name="Excel_BuiltIn_Print_Area_9_2" localSheetId="4">#REF!</definedName>
    <definedName name="Excel_BuiltIn_Print_Area_9_2" localSheetId="2">#REF!</definedName>
    <definedName name="Excel_BuiltIn_Print_Area_9_2">#REF!</definedName>
    <definedName name="Excel_BuiltIn_Print_Titles_1">"'file:///Users/ying/Desktop/56-q1-scc/56-q1-scc/Volumes/VR_VIP/Users/ploy/Downloads/Asus/Desktop/53-swp-CL-rev.xls'#$''.$A$1:$AMJ$5"</definedName>
    <definedName name="Excel_BuiltIn_Print_Titles_1_1" localSheetId="3">#REF!</definedName>
    <definedName name="Excel_BuiltIn_Print_Titles_1_1" localSheetId="4">#REF!</definedName>
    <definedName name="Excel_BuiltIn_Print_Titles_1_1" localSheetId="2">#REF!</definedName>
    <definedName name="Excel_BuiltIn_Print_Titles_1_1">#REF!</definedName>
    <definedName name="Excel_BuiltIn_Print_Titles_1_29" localSheetId="3">#REF!</definedName>
    <definedName name="Excel_BuiltIn_Print_Titles_1_29" localSheetId="4">#REF!</definedName>
    <definedName name="Excel_BuiltIn_Print_Titles_1_29" localSheetId="2">#REF!</definedName>
    <definedName name="Excel_BuiltIn_Print_Titles_1_29">#REF!</definedName>
    <definedName name="Excel_BuiltIn_Print_Titles_1_37" localSheetId="3">#REF!</definedName>
    <definedName name="Excel_BuiltIn_Print_Titles_1_37" localSheetId="4">#REF!</definedName>
    <definedName name="Excel_BuiltIn_Print_Titles_1_37" localSheetId="2">#REF!</definedName>
    <definedName name="Excel_BuiltIn_Print_Titles_1_37">#REF!</definedName>
    <definedName name="Excel_BuiltIn_Print_Titles_10_1" localSheetId="3">#REF!</definedName>
    <definedName name="Excel_BuiltIn_Print_Titles_10_1" localSheetId="4">#REF!</definedName>
    <definedName name="Excel_BuiltIn_Print_Titles_10_1" localSheetId="2">#REF!</definedName>
    <definedName name="Excel_BuiltIn_Print_Titles_10_1">#REF!</definedName>
    <definedName name="Excel_BuiltIn_Print_Titles_16" localSheetId="3">#REF!</definedName>
    <definedName name="Excel_BuiltIn_Print_Titles_16" localSheetId="4">#REF!</definedName>
    <definedName name="Excel_BuiltIn_Print_Titles_16" localSheetId="2">#REF!</definedName>
    <definedName name="Excel_BuiltIn_Print_Titles_16">#REF!</definedName>
    <definedName name="Excel_BuiltIn_Print_Titles_17_1" localSheetId="3">'[13]41 '!#REF!</definedName>
    <definedName name="Excel_BuiltIn_Print_Titles_17_1" localSheetId="4">'[13]41 '!#REF!</definedName>
    <definedName name="Excel_BuiltIn_Print_Titles_17_1" localSheetId="2">'[13]41 '!#REF!</definedName>
    <definedName name="Excel_BuiltIn_Print_Titles_17_1">'[13]41 '!#REF!</definedName>
    <definedName name="Excel_BuiltIn_Print_Titles_19" localSheetId="3">#REF!</definedName>
    <definedName name="Excel_BuiltIn_Print_Titles_19" localSheetId="4">#REF!</definedName>
    <definedName name="Excel_BuiltIn_Print_Titles_19" localSheetId="2">#REF!</definedName>
    <definedName name="Excel_BuiltIn_Print_Titles_19">#REF!</definedName>
    <definedName name="Excel_BuiltIn_Print_Titles_19_1" localSheetId="3">#REF!</definedName>
    <definedName name="Excel_BuiltIn_Print_Titles_19_1" localSheetId="4">#REF!</definedName>
    <definedName name="Excel_BuiltIn_Print_Titles_19_1" localSheetId="2">#REF!</definedName>
    <definedName name="Excel_BuiltIn_Print_Titles_19_1">#REF!</definedName>
    <definedName name="Excel_BuiltIn_Print_Titles_2_1" localSheetId="3">#REF!</definedName>
    <definedName name="Excel_BuiltIn_Print_Titles_2_1" localSheetId="4">#REF!</definedName>
    <definedName name="Excel_BuiltIn_Print_Titles_2_1" localSheetId="2">#REF!</definedName>
    <definedName name="Excel_BuiltIn_Print_Titles_2_1">#REF!</definedName>
    <definedName name="Excel_BuiltIn_Print_Titles_20_1" localSheetId="3">#REF!</definedName>
    <definedName name="Excel_BuiltIn_Print_Titles_20_1" localSheetId="4">#REF!</definedName>
    <definedName name="Excel_BuiltIn_Print_Titles_20_1" localSheetId="2">#REF!</definedName>
    <definedName name="Excel_BuiltIn_Print_Titles_20_1">#REF!</definedName>
    <definedName name="Excel_BuiltIn_Print_Titles_20_1_1" localSheetId="3">#REF!</definedName>
    <definedName name="Excel_BuiltIn_Print_Titles_20_1_1" localSheetId="4">#REF!</definedName>
    <definedName name="Excel_BuiltIn_Print_Titles_20_1_1" localSheetId="2">#REF!</definedName>
    <definedName name="Excel_BuiltIn_Print_Titles_20_1_1">#REF!</definedName>
    <definedName name="Excel_BuiltIn_Print_Titles_22_1" localSheetId="3">#REF!</definedName>
    <definedName name="Excel_BuiltIn_Print_Titles_22_1" localSheetId="4">#REF!</definedName>
    <definedName name="Excel_BuiltIn_Print_Titles_22_1" localSheetId="2">#REF!</definedName>
    <definedName name="Excel_BuiltIn_Print_Titles_22_1">#REF!</definedName>
    <definedName name="Excel_BuiltIn_Print_Titles_24_1_1_1" localSheetId="3">#REF!</definedName>
    <definedName name="Excel_BuiltIn_Print_Titles_24_1_1_1" localSheetId="4">#REF!</definedName>
    <definedName name="Excel_BuiltIn_Print_Titles_24_1_1_1" localSheetId="2">#REF!</definedName>
    <definedName name="Excel_BuiltIn_Print_Titles_24_1_1_1">#REF!</definedName>
    <definedName name="Excel_BuiltIn_Print_Titles_25" localSheetId="3">#REF!</definedName>
    <definedName name="Excel_BuiltIn_Print_Titles_25" localSheetId="4">#REF!</definedName>
    <definedName name="Excel_BuiltIn_Print_Titles_25" localSheetId="2">#REF!</definedName>
    <definedName name="Excel_BuiltIn_Print_Titles_25">#REF!</definedName>
    <definedName name="Excel_BuiltIn_Print_Titles_25_1" localSheetId="3">#REF!</definedName>
    <definedName name="Excel_BuiltIn_Print_Titles_25_1" localSheetId="4">#REF!</definedName>
    <definedName name="Excel_BuiltIn_Print_Titles_25_1" localSheetId="2">#REF!</definedName>
    <definedName name="Excel_BuiltIn_Print_Titles_25_1">#REF!</definedName>
    <definedName name="Excel_BuiltIn_Print_Titles_25_1_1" localSheetId="3">#REF!</definedName>
    <definedName name="Excel_BuiltIn_Print_Titles_25_1_1" localSheetId="4">#REF!</definedName>
    <definedName name="Excel_BuiltIn_Print_Titles_25_1_1" localSheetId="2">#REF!</definedName>
    <definedName name="Excel_BuiltIn_Print_Titles_25_1_1">#REF!</definedName>
    <definedName name="Excel_BuiltIn_Print_Titles_25_1_1_1" localSheetId="3">#REF!</definedName>
    <definedName name="Excel_BuiltIn_Print_Titles_25_1_1_1" localSheetId="4">#REF!</definedName>
    <definedName name="Excel_BuiltIn_Print_Titles_25_1_1_1" localSheetId="2">#REF!</definedName>
    <definedName name="Excel_BuiltIn_Print_Titles_25_1_1_1">#REF!</definedName>
    <definedName name="Excel_BuiltIn_Print_Titles_25_1_1_29" localSheetId="3">#REF!</definedName>
    <definedName name="Excel_BuiltIn_Print_Titles_25_1_1_29" localSheetId="4">#REF!</definedName>
    <definedName name="Excel_BuiltIn_Print_Titles_25_1_1_29" localSheetId="2">#REF!</definedName>
    <definedName name="Excel_BuiltIn_Print_Titles_25_1_1_29">#REF!</definedName>
    <definedName name="Excel_BuiltIn_Print_Titles_25_1_1_37" localSheetId="3">#REF!</definedName>
    <definedName name="Excel_BuiltIn_Print_Titles_25_1_1_37" localSheetId="4">#REF!</definedName>
    <definedName name="Excel_BuiltIn_Print_Titles_25_1_1_37" localSheetId="2">#REF!</definedName>
    <definedName name="Excel_BuiltIn_Print_Titles_25_1_1_37">#REF!</definedName>
    <definedName name="Excel_BuiltIn_Print_Titles_25_1_13" localSheetId="3">#REF!</definedName>
    <definedName name="Excel_BuiltIn_Print_Titles_25_1_13" localSheetId="4">#REF!</definedName>
    <definedName name="Excel_BuiltIn_Print_Titles_25_1_13" localSheetId="2">#REF!</definedName>
    <definedName name="Excel_BuiltIn_Print_Titles_25_1_13">#REF!</definedName>
    <definedName name="Excel_BuiltIn_Print_Titles_25_1_2" localSheetId="3">#REF!</definedName>
    <definedName name="Excel_BuiltIn_Print_Titles_25_1_2" localSheetId="4">#REF!</definedName>
    <definedName name="Excel_BuiltIn_Print_Titles_25_1_2" localSheetId="2">#REF!</definedName>
    <definedName name="Excel_BuiltIn_Print_Titles_25_1_2">#REF!</definedName>
    <definedName name="Excel_BuiltIn_Print_Titles_25_1_25">"#REF!"</definedName>
    <definedName name="Excel_BuiltIn_Print_Titles_25_1_29" localSheetId="3">#REF!</definedName>
    <definedName name="Excel_BuiltIn_Print_Titles_25_1_29" localSheetId="4">#REF!</definedName>
    <definedName name="Excel_BuiltIn_Print_Titles_25_1_29" localSheetId="2">#REF!</definedName>
    <definedName name="Excel_BuiltIn_Print_Titles_25_1_29">#REF!</definedName>
    <definedName name="Excel_BuiltIn_Print_Titles_25_1_37" localSheetId="3">#REF!</definedName>
    <definedName name="Excel_BuiltIn_Print_Titles_25_1_37" localSheetId="4">#REF!</definedName>
    <definedName name="Excel_BuiltIn_Print_Titles_25_1_37" localSheetId="2">#REF!</definedName>
    <definedName name="Excel_BuiltIn_Print_Titles_25_1_37">#REF!</definedName>
    <definedName name="Excel_BuiltIn_Print_Titles_25_1_40" localSheetId="3">#REF!</definedName>
    <definedName name="Excel_BuiltIn_Print_Titles_25_1_40" localSheetId="4">#REF!</definedName>
    <definedName name="Excel_BuiltIn_Print_Titles_25_1_40" localSheetId="2">#REF!</definedName>
    <definedName name="Excel_BuiltIn_Print_Titles_25_1_40">#REF!</definedName>
    <definedName name="Excel_BuiltIn_Print_Titles_25_1_7" localSheetId="3">#REF!</definedName>
    <definedName name="Excel_BuiltIn_Print_Titles_25_1_7" localSheetId="4">#REF!</definedName>
    <definedName name="Excel_BuiltIn_Print_Titles_25_1_7" localSheetId="2">#REF!</definedName>
    <definedName name="Excel_BuiltIn_Print_Titles_25_1_7">#REF!</definedName>
    <definedName name="Excel_BuiltIn_Print_Titles_25_1_8" localSheetId="3">#REF!</definedName>
    <definedName name="Excel_BuiltIn_Print_Titles_25_1_8" localSheetId="4">#REF!</definedName>
    <definedName name="Excel_BuiltIn_Print_Titles_25_1_8" localSheetId="2">#REF!</definedName>
    <definedName name="Excel_BuiltIn_Print_Titles_25_1_8">#REF!</definedName>
    <definedName name="Excel_BuiltIn_Print_Titles_25_13" localSheetId="3">#REF!</definedName>
    <definedName name="Excel_BuiltIn_Print_Titles_25_13" localSheetId="4">#REF!</definedName>
    <definedName name="Excel_BuiltIn_Print_Titles_25_13" localSheetId="2">#REF!</definedName>
    <definedName name="Excel_BuiltIn_Print_Titles_25_13">#REF!</definedName>
    <definedName name="Excel_BuiltIn_Print_Titles_25_15">"#REF!"</definedName>
    <definedName name="Excel_BuiltIn_Print_Titles_25_15_25">"#REF!"</definedName>
    <definedName name="Excel_BuiltIn_Print_Titles_25_15_29" localSheetId="3">#REF!</definedName>
    <definedName name="Excel_BuiltIn_Print_Titles_25_15_29" localSheetId="4">#REF!</definedName>
    <definedName name="Excel_BuiltIn_Print_Titles_25_15_29" localSheetId="2">#REF!</definedName>
    <definedName name="Excel_BuiltIn_Print_Titles_25_15_29">#REF!</definedName>
    <definedName name="Excel_BuiltIn_Print_Titles_25_15_37" localSheetId="3">#REF!</definedName>
    <definedName name="Excel_BuiltIn_Print_Titles_25_15_37" localSheetId="4">#REF!</definedName>
    <definedName name="Excel_BuiltIn_Print_Titles_25_15_37" localSheetId="2">#REF!</definedName>
    <definedName name="Excel_BuiltIn_Print_Titles_25_15_37">#REF!</definedName>
    <definedName name="Excel_BuiltIn_Print_Titles_25_15_40" localSheetId="3">#REF!</definedName>
    <definedName name="Excel_BuiltIn_Print_Titles_25_15_40" localSheetId="4">#REF!</definedName>
    <definedName name="Excel_BuiltIn_Print_Titles_25_15_40" localSheetId="2">#REF!</definedName>
    <definedName name="Excel_BuiltIn_Print_Titles_25_15_40">#REF!</definedName>
    <definedName name="Excel_BuiltIn_Print_Titles_25_2" localSheetId="3">#REF!</definedName>
    <definedName name="Excel_BuiltIn_Print_Titles_25_2" localSheetId="4">#REF!</definedName>
    <definedName name="Excel_BuiltIn_Print_Titles_25_2" localSheetId="2">#REF!</definedName>
    <definedName name="Excel_BuiltIn_Print_Titles_25_2">#REF!</definedName>
    <definedName name="Excel_BuiltIn_Print_Titles_25_2_1" localSheetId="3">#REF!</definedName>
    <definedName name="Excel_BuiltIn_Print_Titles_25_2_1" localSheetId="4">#REF!</definedName>
    <definedName name="Excel_BuiltIn_Print_Titles_25_2_1" localSheetId="2">#REF!</definedName>
    <definedName name="Excel_BuiltIn_Print_Titles_25_2_1">#REF!</definedName>
    <definedName name="Excel_BuiltIn_Print_Titles_25_2_2" localSheetId="3">#REF!</definedName>
    <definedName name="Excel_BuiltIn_Print_Titles_25_2_2" localSheetId="4">#REF!</definedName>
    <definedName name="Excel_BuiltIn_Print_Titles_25_2_2" localSheetId="2">#REF!</definedName>
    <definedName name="Excel_BuiltIn_Print_Titles_25_2_2">#REF!</definedName>
    <definedName name="Excel_BuiltIn_Print_Titles_25_5" localSheetId="3">#REF!</definedName>
    <definedName name="Excel_BuiltIn_Print_Titles_25_5" localSheetId="4">#REF!</definedName>
    <definedName name="Excel_BuiltIn_Print_Titles_25_5" localSheetId="2">#REF!</definedName>
    <definedName name="Excel_BuiltIn_Print_Titles_25_5">#REF!</definedName>
    <definedName name="Excel_BuiltIn_Print_Titles_25_5_2" localSheetId="3">#REF!</definedName>
    <definedName name="Excel_BuiltIn_Print_Titles_25_5_2" localSheetId="4">#REF!</definedName>
    <definedName name="Excel_BuiltIn_Print_Titles_25_5_2" localSheetId="2">#REF!</definedName>
    <definedName name="Excel_BuiltIn_Print_Titles_25_5_2">#REF!</definedName>
    <definedName name="Excel_BuiltIn_Print_Titles_25_8" localSheetId="3">#REF!</definedName>
    <definedName name="Excel_BuiltIn_Print_Titles_25_8" localSheetId="4">#REF!</definedName>
    <definedName name="Excel_BuiltIn_Print_Titles_25_8" localSheetId="2">#REF!</definedName>
    <definedName name="Excel_BuiltIn_Print_Titles_25_8">#REF!</definedName>
    <definedName name="Excel_BuiltIn_Print_Titles_25_8_2" localSheetId="3">#REF!</definedName>
    <definedName name="Excel_BuiltIn_Print_Titles_25_8_2" localSheetId="4">#REF!</definedName>
    <definedName name="Excel_BuiltIn_Print_Titles_25_8_2" localSheetId="2">#REF!</definedName>
    <definedName name="Excel_BuiltIn_Print_Titles_25_8_2">#REF!</definedName>
    <definedName name="Excel_BuiltIn_Print_Titles_25_9" localSheetId="3">#REF!</definedName>
    <definedName name="Excel_BuiltIn_Print_Titles_25_9" localSheetId="4">#REF!</definedName>
    <definedName name="Excel_BuiltIn_Print_Titles_25_9" localSheetId="2">#REF!</definedName>
    <definedName name="Excel_BuiltIn_Print_Titles_25_9">#REF!</definedName>
    <definedName name="Excel_BuiltIn_Print_Titles_25_9_2" localSheetId="3">#REF!</definedName>
    <definedName name="Excel_BuiltIn_Print_Titles_25_9_2" localSheetId="4">#REF!</definedName>
    <definedName name="Excel_BuiltIn_Print_Titles_25_9_2" localSheetId="2">#REF!</definedName>
    <definedName name="Excel_BuiltIn_Print_Titles_25_9_2">#REF!</definedName>
    <definedName name="Excel_BuiltIn_Print_Titles_26_1" localSheetId="3">#REF!</definedName>
    <definedName name="Excel_BuiltIn_Print_Titles_26_1" localSheetId="4">#REF!</definedName>
    <definedName name="Excel_BuiltIn_Print_Titles_26_1" localSheetId="2">#REF!</definedName>
    <definedName name="Excel_BuiltIn_Print_Titles_26_1">#REF!</definedName>
    <definedName name="Excel_BuiltIn_Print_Titles_26_1_1" localSheetId="3">#REF!</definedName>
    <definedName name="Excel_BuiltIn_Print_Titles_26_1_1" localSheetId="4">#REF!</definedName>
    <definedName name="Excel_BuiltIn_Print_Titles_26_1_1" localSheetId="2">#REF!</definedName>
    <definedName name="Excel_BuiltIn_Print_Titles_26_1_1">#REF!</definedName>
    <definedName name="Excel_BuiltIn_Print_Titles_26_1_1_1">"#REF!"</definedName>
    <definedName name="Excel_BuiltIn_Print_Titles_26_1_13" localSheetId="3">#REF!</definedName>
    <definedName name="Excel_BuiltIn_Print_Titles_26_1_13" localSheetId="4">#REF!</definedName>
    <definedName name="Excel_BuiltIn_Print_Titles_26_1_13" localSheetId="2">#REF!</definedName>
    <definedName name="Excel_BuiltIn_Print_Titles_26_1_13">#REF!</definedName>
    <definedName name="Excel_BuiltIn_Print_Titles_26_1_29" localSheetId="3">#REF!</definedName>
    <definedName name="Excel_BuiltIn_Print_Titles_26_1_29" localSheetId="4">#REF!</definedName>
    <definedName name="Excel_BuiltIn_Print_Titles_26_1_29" localSheetId="2">#REF!</definedName>
    <definedName name="Excel_BuiltIn_Print_Titles_26_1_29">#REF!</definedName>
    <definedName name="Excel_BuiltIn_Print_Titles_26_1_37" localSheetId="3">#REF!</definedName>
    <definedName name="Excel_BuiltIn_Print_Titles_26_1_37" localSheetId="4">#REF!</definedName>
    <definedName name="Excel_BuiltIn_Print_Titles_26_1_37" localSheetId="2">#REF!</definedName>
    <definedName name="Excel_BuiltIn_Print_Titles_26_1_37">#REF!</definedName>
    <definedName name="Excel_BuiltIn_Print_Titles_26_1_8" localSheetId="3">#REF!</definedName>
    <definedName name="Excel_BuiltIn_Print_Titles_26_1_8" localSheetId="4">#REF!</definedName>
    <definedName name="Excel_BuiltIn_Print_Titles_26_1_8" localSheetId="2">#REF!</definedName>
    <definedName name="Excel_BuiltIn_Print_Titles_26_1_8">#REF!</definedName>
    <definedName name="Excel_BuiltIn_Print_Titles_3">"#REF!"</definedName>
    <definedName name="Excel_BuiltIn_Print_Titles_3_1" localSheetId="3">#REF!</definedName>
    <definedName name="Excel_BuiltIn_Print_Titles_3_1" localSheetId="4">#REF!</definedName>
    <definedName name="Excel_BuiltIn_Print_Titles_3_1" localSheetId="2">#REF!</definedName>
    <definedName name="Excel_BuiltIn_Print_Titles_3_1">#REF!</definedName>
    <definedName name="Excel_BuiltIn_Print_Titles_31">NA()</definedName>
    <definedName name="Excel_BuiltIn_Print_Titles_31_1">NA()</definedName>
    <definedName name="Excel_BuiltIn_Print_Titles_31_1_1">NA()</definedName>
    <definedName name="Excel_BuiltIn_Print_Titles_31_1_1_1">NA()</definedName>
    <definedName name="Excel_BuiltIn_Print_Titles_38_1_1" localSheetId="3">'[14]10'!#REF!</definedName>
    <definedName name="Excel_BuiltIn_Print_Titles_38_1_1" localSheetId="4">'[14]10'!#REF!</definedName>
    <definedName name="Excel_BuiltIn_Print_Titles_38_1_1" localSheetId="2">'[14]10'!#REF!</definedName>
    <definedName name="Excel_BuiltIn_Print_Titles_38_1_1">'[14]10'!#REF!</definedName>
    <definedName name="Excel_BuiltIn_Print_Titles_39_1_1" localSheetId="3">#REF!</definedName>
    <definedName name="Excel_BuiltIn_Print_Titles_39_1_1" localSheetId="4">#REF!</definedName>
    <definedName name="Excel_BuiltIn_Print_Titles_39_1_1" localSheetId="2">#REF!</definedName>
    <definedName name="Excel_BuiltIn_Print_Titles_39_1_1">#REF!</definedName>
    <definedName name="Excel_BuiltIn_Print_Titles_4">"#REF!"</definedName>
    <definedName name="Excel_BuiltIn_Print_Titles_41_1_1" localSheetId="3">'[14]41'!#REF!</definedName>
    <definedName name="Excel_BuiltIn_Print_Titles_41_1_1" localSheetId="4">'[14]41'!#REF!</definedName>
    <definedName name="Excel_BuiltIn_Print_Titles_41_1_1" localSheetId="2">'[14]41'!#REF!</definedName>
    <definedName name="Excel_BuiltIn_Print_Titles_41_1_1">'[14]41'!#REF!</definedName>
    <definedName name="Excel_BuiltIn_Print_Titles_42_1" localSheetId="3">#REF!</definedName>
    <definedName name="Excel_BuiltIn_Print_Titles_42_1" localSheetId="4">#REF!</definedName>
    <definedName name="Excel_BuiltIn_Print_Titles_42_1" localSheetId="2">#REF!</definedName>
    <definedName name="Excel_BuiltIn_Print_Titles_42_1">#REF!</definedName>
    <definedName name="Excel_BuiltIn_Print_Titles_5" localSheetId="3">#REF!</definedName>
    <definedName name="Excel_BuiltIn_Print_Titles_5" localSheetId="4">#REF!</definedName>
    <definedName name="Excel_BuiltIn_Print_Titles_5" localSheetId="2">#REF!</definedName>
    <definedName name="Excel_BuiltIn_Print_Titles_5">#REF!</definedName>
    <definedName name="Excel_BuiltIn_Print_Titles_6" localSheetId="3">'[45]BS-AF'!#REF!</definedName>
    <definedName name="Excel_BuiltIn_Print_Titles_6" localSheetId="4">'[45]BS-AF'!#REF!</definedName>
    <definedName name="Excel_BuiltIn_Print_Titles_6" localSheetId="2">'[45]BS-AF'!#REF!</definedName>
    <definedName name="Excel_BuiltIn_Print_Titles_6">'[45]BS-AF'!#REF!</definedName>
    <definedName name="Excel_BuiltIn_Print_Titles_7" localSheetId="3">'[45]PL-AF'!#REF!</definedName>
    <definedName name="Excel_BuiltIn_Print_Titles_7" localSheetId="4">'[45]PL-AF'!#REF!</definedName>
    <definedName name="Excel_BuiltIn_Print_Titles_7" localSheetId="2">'[45]PL-AF'!#REF!</definedName>
    <definedName name="Excel_BuiltIn_Print_Titles_7">'[45]PL-AF'!#REF!</definedName>
    <definedName name="Excel_BuiltIn_Print_Titles_7_1" localSheetId="3">#REF!</definedName>
    <definedName name="Excel_BuiltIn_Print_Titles_7_1" localSheetId="4">#REF!</definedName>
    <definedName name="Excel_BuiltIn_Print_Titles_7_1" localSheetId="2">#REF!</definedName>
    <definedName name="Excel_BuiltIn_Print_Titles_7_1">#REF!</definedName>
    <definedName name="ExchageCode">[46]!Exchange_Code</definedName>
    <definedName name="Exp_BKD" localSheetId="3">#REF!</definedName>
    <definedName name="Exp_BKD" localSheetId="4">#REF!</definedName>
    <definedName name="Exp_BKD" localSheetId="2">#REF!</definedName>
    <definedName name="Exp_BKD">#REF!</definedName>
    <definedName name="Exp_BKD_YTD" localSheetId="3">#REF!</definedName>
    <definedName name="Exp_BKD_YTD" localSheetId="4">#REF!</definedName>
    <definedName name="Exp_BKD_YTD" localSheetId="2">#REF!</definedName>
    <definedName name="Exp_BKD_YTD">#REF!</definedName>
    <definedName name="Exp_BKK" localSheetId="3">#REF!</definedName>
    <definedName name="Exp_BKK" localSheetId="4">#REF!</definedName>
    <definedName name="Exp_BKK" localSheetId="2">#REF!</definedName>
    <definedName name="Exp_BKK">#REF!</definedName>
    <definedName name="Exp_BKK_YTD" localSheetId="3">#REF!</definedName>
    <definedName name="Exp_BKK_YTD" localSheetId="4">#REF!</definedName>
    <definedName name="Exp_BKK_YTD" localSheetId="2">#REF!</definedName>
    <definedName name="Exp_BKK_YTD">#REF!</definedName>
    <definedName name="EXP_BKK2" localSheetId="3">#REF!</definedName>
    <definedName name="EXP_BKK2" localSheetId="4">#REF!</definedName>
    <definedName name="EXP_BKK2" localSheetId="2">#REF!</definedName>
    <definedName name="EXP_BKK2">#REF!</definedName>
    <definedName name="Exp_KSN" localSheetId="3">#REF!</definedName>
    <definedName name="Exp_KSN" localSheetId="4">#REF!</definedName>
    <definedName name="Exp_KSN" localSheetId="2">#REF!</definedName>
    <definedName name="Exp_KSN">#REF!</definedName>
    <definedName name="Exp_KSN_YTD" localSheetId="3">#REF!</definedName>
    <definedName name="Exp_KSN_YTD" localSheetId="4">#REF!</definedName>
    <definedName name="Exp_KSN_YTD" localSheetId="2">#REF!</definedName>
    <definedName name="Exp_KSN_YTD">#REF!</definedName>
    <definedName name="EXPORT" localSheetId="3">#REF!</definedName>
    <definedName name="EXPORT" localSheetId="4">#REF!</definedName>
    <definedName name="EXPORT" localSheetId="2">#REF!</definedName>
    <definedName name="EXPORT">#REF!</definedName>
    <definedName name="exrate" localSheetId="3">#REF!</definedName>
    <definedName name="exrate" localSheetId="4">#REF!</definedName>
    <definedName name="exrate" localSheetId="2">#REF!</definedName>
    <definedName name="exrate">#REF!</definedName>
    <definedName name="Extra_Pay" localSheetId="3">#REF!</definedName>
    <definedName name="Extra_Pay" localSheetId="4">#REF!</definedName>
    <definedName name="Extra_Pay" localSheetId="2">#REF!</definedName>
    <definedName name="Extra_Pay">#REF!</definedName>
    <definedName name="f" localSheetId="3">#REF!</definedName>
    <definedName name="f" localSheetId="4">#REF!</definedName>
    <definedName name="f" localSheetId="2">#REF!</definedName>
    <definedName name="f">#REF!</definedName>
    <definedName name="FA" localSheetId="3">#REF!</definedName>
    <definedName name="FA" localSheetId="4">#REF!</definedName>
    <definedName name="FA" localSheetId="2">#REF!</definedName>
    <definedName name="FA">#REF!</definedName>
    <definedName name="FA.." localSheetId="3">#REF!</definedName>
    <definedName name="FA.." localSheetId="4">#REF!</definedName>
    <definedName name="FA.." localSheetId="2">#REF!</definedName>
    <definedName name="FA..">#REF!</definedName>
    <definedName name="FAFECYU" localSheetId="3">#REF!</definedName>
    <definedName name="FAFECYU" localSheetId="4">#REF!</definedName>
    <definedName name="FAFECYU" localSheetId="2">#REF!</definedName>
    <definedName name="FAFECYU">#REF!</definedName>
    <definedName name="FAFELYU" localSheetId="3">#REF!</definedName>
    <definedName name="FAFELYU" localSheetId="4">#REF!</definedName>
    <definedName name="FAFELYU" localSheetId="2">#REF!</definedName>
    <definedName name="FAFELYU">#REF!</definedName>
    <definedName name="FALICYU" localSheetId="3">#REF!</definedName>
    <definedName name="FALICYU" localSheetId="4">#REF!</definedName>
    <definedName name="FALICYU" localSheetId="2">#REF!</definedName>
    <definedName name="FALICYU">#REF!</definedName>
    <definedName name="FALILYU" localSheetId="3">#REF!</definedName>
    <definedName name="FALILYU" localSheetId="4">#REF!</definedName>
    <definedName name="FALILYU" localSheetId="2">#REF!</definedName>
    <definedName name="FALILYU">#REF!</definedName>
    <definedName name="FAMVCYU" localSheetId="3">#REF!</definedName>
    <definedName name="FAMVCYU" localSheetId="4">#REF!</definedName>
    <definedName name="FAMVCYU" localSheetId="2">#REF!</definedName>
    <definedName name="FAMVCYU">#REF!</definedName>
    <definedName name="FAMVLYU" localSheetId="3">#REF!</definedName>
    <definedName name="FAMVLYU" localSheetId="4">#REF!</definedName>
    <definedName name="FAMVLYU" localSheetId="2">#REF!</definedName>
    <definedName name="FAMVLYU">#REF!</definedName>
    <definedName name="FAOECYU" localSheetId="3">#REF!</definedName>
    <definedName name="FAOECYU" localSheetId="4">#REF!</definedName>
    <definedName name="FAOECYU" localSheetId="2">#REF!</definedName>
    <definedName name="FAOECYU">#REF!</definedName>
    <definedName name="FAOELYU" localSheetId="3">#REF!</definedName>
    <definedName name="FAOELYU" localSheetId="4">#REF!</definedName>
    <definedName name="FAOELYU" localSheetId="2">#REF!</definedName>
    <definedName name="FAOELYU">#REF!</definedName>
    <definedName name="FD_1">[47]ST02!$BC$1:$BK$45</definedName>
    <definedName name="fdkf" localSheetId="3">#REF!</definedName>
    <definedName name="fdkf" localSheetId="4">#REF!</definedName>
    <definedName name="fdkf" localSheetId="2">#REF!</definedName>
    <definedName name="fdkf">#REF!</definedName>
    <definedName name="fdsf" localSheetId="3">#REF!</definedName>
    <definedName name="fdsf" localSheetId="4">#REF!</definedName>
    <definedName name="fdsf" localSheetId="2">#REF!</definedName>
    <definedName name="fdsf">#REF!</definedName>
    <definedName name="Feb" localSheetId="3">#REF!</definedName>
    <definedName name="Feb" localSheetId="4">#REF!</definedName>
    <definedName name="Feb" localSheetId="2">#REF!</definedName>
    <definedName name="Feb">#REF!</definedName>
    <definedName name="feed">'[48]Feed Stock'!$B$1:$B$26</definedName>
    <definedName name="ff" localSheetId="3">#REF!</definedName>
    <definedName name="ff" localSheetId="4">#REF!</definedName>
    <definedName name="ff" localSheetId="2">#REF!</definedName>
    <definedName name="ff">#REF!</definedName>
    <definedName name="FFAPPCOLNAME1_1" localSheetId="3">#REF!</definedName>
    <definedName name="FFAPPCOLNAME1_1" localSheetId="4">#REF!</definedName>
    <definedName name="FFAPPCOLNAME1_1" localSheetId="2">#REF!</definedName>
    <definedName name="FFAPPCOLNAME1_1">#REF!</definedName>
    <definedName name="FFAPPCOLNAME1_2" localSheetId="3">#REF!</definedName>
    <definedName name="FFAPPCOLNAME1_2" localSheetId="4">#REF!</definedName>
    <definedName name="FFAPPCOLNAME1_2" localSheetId="2">#REF!</definedName>
    <definedName name="FFAPPCOLNAME1_2">#REF!</definedName>
    <definedName name="FFAPPCOLNAME2_1" localSheetId="3">#REF!</definedName>
    <definedName name="FFAPPCOLNAME2_1" localSheetId="4">#REF!</definedName>
    <definedName name="FFAPPCOLNAME2_1" localSheetId="2">#REF!</definedName>
    <definedName name="FFAPPCOLNAME2_1">#REF!</definedName>
    <definedName name="FFAPPCOLNAME2_2" localSheetId="3">#REF!</definedName>
    <definedName name="FFAPPCOLNAME2_2" localSheetId="4">#REF!</definedName>
    <definedName name="FFAPPCOLNAME2_2" localSheetId="2">#REF!</definedName>
    <definedName name="FFAPPCOLNAME2_2">#REF!</definedName>
    <definedName name="FFAPPCOLNAME3_1" localSheetId="3">#REF!</definedName>
    <definedName name="FFAPPCOLNAME3_1" localSheetId="4">#REF!</definedName>
    <definedName name="FFAPPCOLNAME3_1" localSheetId="2">#REF!</definedName>
    <definedName name="FFAPPCOLNAME3_1">#REF!</definedName>
    <definedName name="FFAPPCOLNAME3_2" localSheetId="3">#REF!</definedName>
    <definedName name="FFAPPCOLNAME3_2" localSheetId="4">#REF!</definedName>
    <definedName name="FFAPPCOLNAME3_2" localSheetId="2">#REF!</definedName>
    <definedName name="FFAPPCOLNAME3_2">#REF!</definedName>
    <definedName name="FFAPPCOLNAME4_1" localSheetId="3">#REF!</definedName>
    <definedName name="FFAPPCOLNAME4_1" localSheetId="4">#REF!</definedName>
    <definedName name="FFAPPCOLNAME4_1" localSheetId="2">#REF!</definedName>
    <definedName name="FFAPPCOLNAME4_1">#REF!</definedName>
    <definedName name="FFAPPCOLNAME4_2" localSheetId="3">#REF!</definedName>
    <definedName name="FFAPPCOLNAME4_2" localSheetId="4">#REF!</definedName>
    <definedName name="FFAPPCOLNAME4_2" localSheetId="2">#REF!</definedName>
    <definedName name="FFAPPCOLNAME4_2">#REF!</definedName>
    <definedName name="FFAPPCOLNAME5_1" localSheetId="3">#REF!</definedName>
    <definedName name="FFAPPCOLNAME5_1" localSheetId="4">#REF!</definedName>
    <definedName name="FFAPPCOLNAME5_1" localSheetId="2">#REF!</definedName>
    <definedName name="FFAPPCOLNAME5_1">#REF!</definedName>
    <definedName name="FFAPPCOLNAME5_2" localSheetId="3">#REF!</definedName>
    <definedName name="FFAPPCOLNAME5_2" localSheetId="4">#REF!</definedName>
    <definedName name="FFAPPCOLNAME5_2" localSheetId="2">#REF!</definedName>
    <definedName name="FFAPPCOLNAME5_2">#REF!</definedName>
    <definedName name="fff" localSheetId="3">#REF!</definedName>
    <definedName name="fff" localSheetId="4">#REF!</definedName>
    <definedName name="fff" localSheetId="2">#REF!</definedName>
    <definedName name="fff">#REF!</definedName>
    <definedName name="fffff" localSheetId="3">#REF!</definedName>
    <definedName name="fffff" localSheetId="4">#REF!</definedName>
    <definedName name="fffff" localSheetId="2">#REF!</definedName>
    <definedName name="fffff">#REF!</definedName>
    <definedName name="ffs">#N/A</definedName>
    <definedName name="FFSEGDESC1_1" localSheetId="3">#REF!</definedName>
    <definedName name="FFSEGDESC1_1" localSheetId="4">#REF!</definedName>
    <definedName name="FFSEGDESC1_1" localSheetId="2">#REF!</definedName>
    <definedName name="FFSEGDESC1_1">#REF!</definedName>
    <definedName name="FFSEGDESC1_2" localSheetId="3">#REF!</definedName>
    <definedName name="FFSEGDESC1_2" localSheetId="4">#REF!</definedName>
    <definedName name="FFSEGDESC1_2" localSheetId="2">#REF!</definedName>
    <definedName name="FFSEGDESC1_2">#REF!</definedName>
    <definedName name="FFSEGDESC2_1" localSheetId="3">#REF!</definedName>
    <definedName name="FFSEGDESC2_1" localSheetId="4">#REF!</definedName>
    <definedName name="FFSEGDESC2_1" localSheetId="2">#REF!</definedName>
    <definedName name="FFSEGDESC2_1">#REF!</definedName>
    <definedName name="FFSEGDESC2_2" localSheetId="3">#REF!</definedName>
    <definedName name="FFSEGDESC2_2" localSheetId="4">#REF!</definedName>
    <definedName name="FFSEGDESC2_2" localSheetId="2">#REF!</definedName>
    <definedName name="FFSEGDESC2_2">#REF!</definedName>
    <definedName name="FFSEGDESC3_1" localSheetId="3">#REF!</definedName>
    <definedName name="FFSEGDESC3_1" localSheetId="4">#REF!</definedName>
    <definedName name="FFSEGDESC3_1" localSheetId="2">#REF!</definedName>
    <definedName name="FFSEGDESC3_1">#REF!</definedName>
    <definedName name="FFSEGDESC3_2" localSheetId="3">#REF!</definedName>
    <definedName name="FFSEGDESC3_2" localSheetId="4">#REF!</definedName>
    <definedName name="FFSEGDESC3_2" localSheetId="2">#REF!</definedName>
    <definedName name="FFSEGDESC3_2">#REF!</definedName>
    <definedName name="FFSEGDESC4_1" localSheetId="3">#REF!</definedName>
    <definedName name="FFSEGDESC4_1" localSheetId="4">#REF!</definedName>
    <definedName name="FFSEGDESC4_1" localSheetId="2">#REF!</definedName>
    <definedName name="FFSEGDESC4_1">#REF!</definedName>
    <definedName name="FFSEGDESC4_2" localSheetId="3">#REF!</definedName>
    <definedName name="FFSEGDESC4_2" localSheetId="4">#REF!</definedName>
    <definedName name="FFSEGDESC4_2" localSheetId="2">#REF!</definedName>
    <definedName name="FFSEGDESC4_2">#REF!</definedName>
    <definedName name="FFSEGDESC5_1" localSheetId="3">#REF!</definedName>
    <definedName name="FFSEGDESC5_1" localSheetId="4">#REF!</definedName>
    <definedName name="FFSEGDESC5_1" localSheetId="2">#REF!</definedName>
    <definedName name="FFSEGDESC5_1">#REF!</definedName>
    <definedName name="FFSEGDESC5_2" localSheetId="3">#REF!</definedName>
    <definedName name="FFSEGDESC5_2" localSheetId="4">#REF!</definedName>
    <definedName name="FFSEGDESC5_2" localSheetId="2">#REF!</definedName>
    <definedName name="FFSEGDESC5_2">#REF!</definedName>
    <definedName name="FFSEGMENT1_1" localSheetId="3">#REF!</definedName>
    <definedName name="FFSEGMENT1_1" localSheetId="4">#REF!</definedName>
    <definedName name="FFSEGMENT1_1" localSheetId="2">#REF!</definedName>
    <definedName name="FFSEGMENT1_1">#REF!</definedName>
    <definedName name="FFSEGMENT1_2" localSheetId="3">#REF!</definedName>
    <definedName name="FFSEGMENT1_2" localSheetId="4">#REF!</definedName>
    <definedName name="FFSEGMENT1_2" localSheetId="2">#REF!</definedName>
    <definedName name="FFSEGMENT1_2">#REF!</definedName>
    <definedName name="FFSEGMENT2_1" localSheetId="3">#REF!</definedName>
    <definedName name="FFSEGMENT2_1" localSheetId="4">#REF!</definedName>
    <definedName name="FFSEGMENT2_1" localSheetId="2">#REF!</definedName>
    <definedName name="FFSEGMENT2_1">#REF!</definedName>
    <definedName name="FFSEGMENT2_2" localSheetId="3">#REF!</definedName>
    <definedName name="FFSEGMENT2_2" localSheetId="4">#REF!</definedName>
    <definedName name="FFSEGMENT2_2" localSheetId="2">#REF!</definedName>
    <definedName name="FFSEGMENT2_2">#REF!</definedName>
    <definedName name="FFSEGMENT3_1" localSheetId="3">#REF!</definedName>
    <definedName name="FFSEGMENT3_1" localSheetId="4">#REF!</definedName>
    <definedName name="FFSEGMENT3_1" localSheetId="2">#REF!</definedName>
    <definedName name="FFSEGMENT3_1">#REF!</definedName>
    <definedName name="FFSEGMENT3_2" localSheetId="3">#REF!</definedName>
    <definedName name="FFSEGMENT3_2" localSheetId="4">#REF!</definedName>
    <definedName name="FFSEGMENT3_2" localSheetId="2">#REF!</definedName>
    <definedName name="FFSEGMENT3_2">#REF!</definedName>
    <definedName name="FFSEGMENT4_1" localSheetId="3">#REF!</definedName>
    <definedName name="FFSEGMENT4_1" localSheetId="4">#REF!</definedName>
    <definedName name="FFSEGMENT4_1" localSheetId="2">#REF!</definedName>
    <definedName name="FFSEGMENT4_1">#REF!</definedName>
    <definedName name="FFSEGMENT4_2" localSheetId="3">#REF!</definedName>
    <definedName name="FFSEGMENT4_2" localSheetId="4">#REF!</definedName>
    <definedName name="FFSEGMENT4_2" localSheetId="2">#REF!</definedName>
    <definedName name="FFSEGMENT4_2">#REF!</definedName>
    <definedName name="FFSEGMENT5_1" localSheetId="3">#REF!</definedName>
    <definedName name="FFSEGMENT5_1" localSheetId="4">#REF!</definedName>
    <definedName name="FFSEGMENT5_1" localSheetId="2">#REF!</definedName>
    <definedName name="FFSEGMENT5_1">#REF!</definedName>
    <definedName name="FFSEGMENT5_2" localSheetId="3">#REF!</definedName>
    <definedName name="FFSEGMENT5_2" localSheetId="4">#REF!</definedName>
    <definedName name="FFSEGMENT5_2" localSheetId="2">#REF!</definedName>
    <definedName name="FFSEGMENT5_2">#REF!</definedName>
    <definedName name="FFSEGSEPARATOR1" localSheetId="3">#REF!</definedName>
    <definedName name="FFSEGSEPARATOR1" localSheetId="4">#REF!</definedName>
    <definedName name="FFSEGSEPARATOR1" localSheetId="2">#REF!</definedName>
    <definedName name="FFSEGSEPARATOR1">#REF!</definedName>
    <definedName name="FFSEGSEPARATOR2" localSheetId="3">#REF!</definedName>
    <definedName name="FFSEGSEPARATOR2" localSheetId="4">#REF!</definedName>
    <definedName name="FFSEGSEPARATOR2" localSheetId="2">#REF!</definedName>
    <definedName name="FFSEGSEPARATOR2">#REF!</definedName>
    <definedName name="fg" localSheetId="3">#REF!</definedName>
    <definedName name="fg" localSheetId="4">#REF!</definedName>
    <definedName name="fg" localSheetId="2">#REF!</definedName>
    <definedName name="fg">#REF!</definedName>
    <definedName name="FgsTrn" localSheetId="3">#REF!</definedName>
    <definedName name="FgsTrn" localSheetId="4">#REF!</definedName>
    <definedName name="FgsTrn" localSheetId="2">#REF!</definedName>
    <definedName name="FgsTrn">#REF!</definedName>
    <definedName name="FH">[49]DANHMUC!$A$9:$D$69</definedName>
    <definedName name="FinishWork" localSheetId="3">'[42]DGchitiet '!#REF!</definedName>
    <definedName name="FinishWork" localSheetId="4">'[42]DGchitiet '!#REF!</definedName>
    <definedName name="FinishWork" localSheetId="2">'[42]DGchitiet '!#REF!</definedName>
    <definedName name="FinishWork">'[42]DGchitiet '!#REF!</definedName>
    <definedName name="FIX_ASSET" localSheetId="3">#REF!</definedName>
    <definedName name="FIX_ASSET" localSheetId="4">#REF!</definedName>
    <definedName name="FIX_ASSET" localSheetId="2">#REF!</definedName>
    <definedName name="FIX_ASSET">#REF!</definedName>
    <definedName name="FIXACYU" localSheetId="3">#REF!</definedName>
    <definedName name="FIXACYU" localSheetId="4">#REF!</definedName>
    <definedName name="FIXACYU" localSheetId="2">#REF!</definedName>
    <definedName name="FIXACYU">#REF!</definedName>
    <definedName name="FIXALYU" localSheetId="3">#REF!</definedName>
    <definedName name="FIXALYU" localSheetId="4">#REF!</definedName>
    <definedName name="FIXALYU" localSheetId="2">#REF!</definedName>
    <definedName name="FIXALYU">#REF!</definedName>
    <definedName name="FNDNAM1" localSheetId="3">#REF!</definedName>
    <definedName name="FNDNAM1" localSheetId="4">#REF!</definedName>
    <definedName name="FNDNAM1" localSheetId="2">#REF!</definedName>
    <definedName name="FNDNAM1">#REF!</definedName>
    <definedName name="FNDNAM2" localSheetId="3">#REF!</definedName>
    <definedName name="FNDNAM2" localSheetId="4">#REF!</definedName>
    <definedName name="FNDNAM2" localSheetId="2">#REF!</definedName>
    <definedName name="FNDNAM2">#REF!</definedName>
    <definedName name="FNDUSERID1" localSheetId="3">#REF!</definedName>
    <definedName name="FNDUSERID1" localSheetId="4">#REF!</definedName>
    <definedName name="FNDUSERID1" localSheetId="2">#REF!</definedName>
    <definedName name="FNDUSERID1">#REF!</definedName>
    <definedName name="FNDUSERID2" localSheetId="3">#REF!</definedName>
    <definedName name="FNDUSERID2" localSheetId="4">#REF!</definedName>
    <definedName name="FNDUSERID2" localSheetId="2">#REF!</definedName>
    <definedName name="FNDUSERID2">#REF!</definedName>
    <definedName name="Fon" localSheetId="3">#REF!</definedName>
    <definedName name="Fon" localSheetId="4">#REF!</definedName>
    <definedName name="Fon" localSheetId="2">#REF!</definedName>
    <definedName name="Fon">#REF!</definedName>
    <definedName name="form1" localSheetId="3">#REF!</definedName>
    <definedName name="form1" localSheetId="4">#REF!</definedName>
    <definedName name="form1" localSheetId="2">#REF!</definedName>
    <definedName name="form1">#REF!</definedName>
    <definedName name="fre" localSheetId="3">#REF!</definedName>
    <definedName name="fre" localSheetId="4">#REF!</definedName>
    <definedName name="fre" localSheetId="2">#REF!</definedName>
    <definedName name="fre">#REF!</definedName>
    <definedName name="free" localSheetId="3">#REF!</definedName>
    <definedName name="free" localSheetId="4">#REF!</definedName>
    <definedName name="free" localSheetId="2">#REF!</definedName>
    <definedName name="free">#REF!</definedName>
    <definedName name="front" localSheetId="3">#REF!</definedName>
    <definedName name="front" localSheetId="4">#REF!</definedName>
    <definedName name="front" localSheetId="2">#REF!</definedName>
    <definedName name="front">#REF!</definedName>
    <definedName name="fsdfsdf" localSheetId="3">#REF!</definedName>
    <definedName name="fsdfsdf" localSheetId="4">#REF!</definedName>
    <definedName name="fsdfsdf" localSheetId="2">#REF!</definedName>
    <definedName name="fsdfsdf">#REF!</definedName>
    <definedName name="fsfgn" localSheetId="3" hidden="1">#REF!</definedName>
    <definedName name="fsfgn" localSheetId="4" hidden="1">#REF!</definedName>
    <definedName name="fsfgn" localSheetId="2" hidden="1">#REF!</definedName>
    <definedName name="fsfgn" hidden="1">#REF!</definedName>
    <definedName name="Full_Print" localSheetId="3">#REF!</definedName>
    <definedName name="Full_Print" localSheetId="4">#REF!</definedName>
    <definedName name="Full_Print" localSheetId="2">#REF!</definedName>
    <definedName name="Full_Print">#REF!</definedName>
    <definedName name="FUND1" localSheetId="3">#REF!</definedName>
    <definedName name="FUND1" localSheetId="4">#REF!</definedName>
    <definedName name="FUND1" localSheetId="2">#REF!</definedName>
    <definedName name="FUND1">#REF!</definedName>
    <definedName name="FUND2" localSheetId="3">#REF!</definedName>
    <definedName name="FUND2" localSheetId="4">#REF!</definedName>
    <definedName name="FUND2" localSheetId="2">#REF!</definedName>
    <definedName name="FUND2">#REF!</definedName>
    <definedName name="fund2a" localSheetId="3">#REF!</definedName>
    <definedName name="fund2a" localSheetId="4">#REF!</definedName>
    <definedName name="fund2a" localSheetId="2">#REF!</definedName>
    <definedName name="fund2a">#REF!</definedName>
    <definedName name="furniture" localSheetId="3">#REF!</definedName>
    <definedName name="furniture" localSheetId="4">#REF!</definedName>
    <definedName name="furniture" localSheetId="2">#REF!</definedName>
    <definedName name="furniture">#REF!</definedName>
    <definedName name="fx" localSheetId="3">#REF!</definedName>
    <definedName name="fx" localSheetId="4">#REF!</definedName>
    <definedName name="fx" localSheetId="2">#REF!</definedName>
    <definedName name="fx">#REF!</definedName>
    <definedName name="g" localSheetId="3">#REF!</definedName>
    <definedName name="g" localSheetId="4">#REF!</definedName>
    <definedName name="g" localSheetId="2">#REF!</definedName>
    <definedName name="g">#REF!</definedName>
    <definedName name="G_C">[50]Sum!$F$2</definedName>
    <definedName name="G_ME" localSheetId="3">#REF!</definedName>
    <definedName name="G_ME" localSheetId="4">#REF!</definedName>
    <definedName name="G_ME" localSheetId="2">#REF!</definedName>
    <definedName name="G_ME">#REF!</definedName>
    <definedName name="Gain_Loss" localSheetId="3">#REF!</definedName>
    <definedName name="Gain_Loss" localSheetId="4">#REF!</definedName>
    <definedName name="Gain_Loss" localSheetId="2">#REF!</definedName>
    <definedName name="Gain_Loss">#REF!</definedName>
    <definedName name="gffdg" localSheetId="3">#REF!</definedName>
    <definedName name="gffdg" localSheetId="4">#REF!</definedName>
    <definedName name="gffdg" localSheetId="2">#REF!</definedName>
    <definedName name="gffdg">#REF!</definedName>
    <definedName name="gg" localSheetId="3">#REF!</definedName>
    <definedName name="gg" localSheetId="4">#REF!</definedName>
    <definedName name="gg" localSheetId="2">#REF!</definedName>
    <definedName name="gg">#REF!</definedName>
    <definedName name="gghg">[49]DANHMUC!$A$9:$D$69</definedName>
    <definedName name="ghgf" localSheetId="3" hidden="1">#REF!</definedName>
    <definedName name="ghgf" localSheetId="4" hidden="1">#REF!</definedName>
    <definedName name="ghgf" localSheetId="2" hidden="1">#REF!</definedName>
    <definedName name="ghgf" hidden="1">#REF!</definedName>
    <definedName name="gift" localSheetId="3">#REF!</definedName>
    <definedName name="gift" localSheetId="4">#REF!</definedName>
    <definedName name="gift" localSheetId="2">#REF!</definedName>
    <definedName name="gift">#REF!</definedName>
    <definedName name="Giocong" localSheetId="3">#REF!</definedName>
    <definedName name="Giocong" localSheetId="4">#REF!</definedName>
    <definedName name="Giocong" localSheetId="2">#REF!</definedName>
    <definedName name="Giocong">#REF!</definedName>
    <definedName name="GL_CB">'[51]GL CB'!$L$44</definedName>
    <definedName name="GL_M">'[51]GL M'!$L$385</definedName>
    <definedName name="Glazing" localSheetId="3">'[42]DGchitiet '!#REF!</definedName>
    <definedName name="Glazing" localSheetId="4">'[42]DGchitiet '!#REF!</definedName>
    <definedName name="Glazing" localSheetId="2">'[42]DGchitiet '!#REF!</definedName>
    <definedName name="Glazing">'[42]DGchitiet '!#REF!</definedName>
    <definedName name="GM107D650">[47]ST05!$BU$1:$CC$45</definedName>
    <definedName name="go">[3]GIAVLIEU!$M$70</definedName>
    <definedName name="goi">[3]GIAVLIEU!$M$67</definedName>
    <definedName name="Gr" localSheetId="3">#REF!</definedName>
    <definedName name="Gr" localSheetId="4">#REF!</definedName>
    <definedName name="Gr" localSheetId="2">#REF!</definedName>
    <definedName name="Gr">#REF!</definedName>
    <definedName name="grandtotal" localSheetId="3">#REF!</definedName>
    <definedName name="grandtotal" localSheetId="4">#REF!</definedName>
    <definedName name="grandtotal" localSheetId="2">#REF!</definedName>
    <definedName name="grandtotal">#REF!</definedName>
    <definedName name="GrphActSales" localSheetId="3">#REF!</definedName>
    <definedName name="GrphActSales" localSheetId="4">#REF!</definedName>
    <definedName name="GrphActSales" localSheetId="2">#REF!</definedName>
    <definedName name="GrphActSales">#REF!</definedName>
    <definedName name="GrphActStk" localSheetId="3">#REF!</definedName>
    <definedName name="GrphActStk" localSheetId="4">#REF!</definedName>
    <definedName name="GrphActStk" localSheetId="2">#REF!</definedName>
    <definedName name="GrphActStk">#REF!</definedName>
    <definedName name="GrphPlanSales" localSheetId="3">#REF!</definedName>
    <definedName name="GrphPlanSales" localSheetId="4">#REF!</definedName>
    <definedName name="GrphPlanSales" localSheetId="2">#REF!</definedName>
    <definedName name="GrphPlanSales">#REF!</definedName>
    <definedName name="GrphTgtStk" localSheetId="3">#REF!</definedName>
    <definedName name="GrphTgtStk" localSheetId="4">#REF!</definedName>
    <definedName name="GrphTgtStk" localSheetId="2">#REF!</definedName>
    <definedName name="GrphTgtStk">#REF!</definedName>
    <definedName name="grr" localSheetId="3">#REF!</definedName>
    <definedName name="grr" localSheetId="4">#REF!</definedName>
    <definedName name="grr" localSheetId="2">#REF!</definedName>
    <definedName name="grr">#REF!</definedName>
    <definedName name="Grrrrr" localSheetId="3">#REF!</definedName>
    <definedName name="Grrrrr" localSheetId="4">#REF!</definedName>
    <definedName name="Grrrrr" localSheetId="2">#REF!</definedName>
    <definedName name="Grrrrr">#REF!</definedName>
    <definedName name="GWYUID1" localSheetId="3">#REF!</definedName>
    <definedName name="GWYUID1" localSheetId="4">#REF!</definedName>
    <definedName name="GWYUID1" localSheetId="2">#REF!</definedName>
    <definedName name="GWYUID1">#REF!</definedName>
    <definedName name="GWYUID2" localSheetId="3">#REF!</definedName>
    <definedName name="GWYUID2" localSheetId="4">#REF!</definedName>
    <definedName name="GWYUID2" localSheetId="2">#REF!</definedName>
    <definedName name="GWYUID2">#REF!</definedName>
    <definedName name="h" localSheetId="3">#REF!</definedName>
    <definedName name="h" localSheetId="4">#REF!</definedName>
    <definedName name="h" localSheetId="2">#REF!</definedName>
    <definedName name="h">#REF!</definedName>
    <definedName name="HC活存" localSheetId="3">#REF!</definedName>
    <definedName name="HC活存" localSheetId="4">#REF!</definedName>
    <definedName name="HC活存" localSheetId="2">#REF!</definedName>
    <definedName name="HC活存">#REF!</definedName>
    <definedName name="HE" localSheetId="3">#REF!</definedName>
    <definedName name="HE" localSheetId="4">#REF!</definedName>
    <definedName name="HE" localSheetId="2">#REF!</definedName>
    <definedName name="HE">#REF!</definedName>
    <definedName name="Header_Row" localSheetId="2">ROW(#REF!)</definedName>
    <definedName name="Header_Row">ROW(#REF!)</definedName>
    <definedName name="Heading" localSheetId="3">#REF!</definedName>
    <definedName name="Heading" localSheetId="4">#REF!</definedName>
    <definedName name="Heading" localSheetId="2">#REF!</definedName>
    <definedName name="Heading">#REF!</definedName>
    <definedName name="HELP" localSheetId="3">#REF!</definedName>
    <definedName name="HELP" localSheetId="4">#REF!</definedName>
    <definedName name="HELP" localSheetId="2">#REF!</definedName>
    <definedName name="HELP">#REF!</definedName>
    <definedName name="hff" localSheetId="3">#REF!</definedName>
    <definedName name="hff" localSheetId="4">#REF!</definedName>
    <definedName name="hff" localSheetId="2">#REF!</definedName>
    <definedName name="hff">#REF!</definedName>
    <definedName name="hh" localSheetId="3">#REF!</definedName>
    <definedName name="hh" localSheetId="4">#REF!</definedName>
    <definedName name="hh" localSheetId="2">#REF!</definedName>
    <definedName name="hh">#REF!</definedName>
    <definedName name="HHH" localSheetId="3">#REF!</definedName>
    <definedName name="HHH" localSheetId="4">#REF!</definedName>
    <definedName name="HHH" localSheetId="2">#REF!</definedName>
    <definedName name="HHH">#REF!</definedName>
    <definedName name="hii">#N/A</definedName>
    <definedName name="hirenketsu">[52]hirenketsu!$D$16:$D$48</definedName>
    <definedName name="hitech" localSheetId="3" hidden="1">#REF!</definedName>
    <definedName name="hitech" localSheetId="4" hidden="1">#REF!</definedName>
    <definedName name="hitech" localSheetId="2" hidden="1">#REF!</definedName>
    <definedName name="hitech" hidden="1">#REF!</definedName>
    <definedName name="hjk" localSheetId="3" hidden="1">#REF!</definedName>
    <definedName name="hjk" localSheetId="4" hidden="1">#REF!</definedName>
    <definedName name="hjk" localSheetId="2" hidden="1">#REF!</definedName>
    <definedName name="hjk" hidden="1">#REF!</definedName>
    <definedName name="HMCe1">'[18]SalesForecast (2)'!$E$21</definedName>
    <definedName name="HMCe10">'[18]SalesForecast (2)'!$BP$21</definedName>
    <definedName name="HMCe11">'[18]SalesForecast (2)'!$BW$21</definedName>
    <definedName name="HMCe12">'[18]SalesForecast (2)'!$CD$21</definedName>
    <definedName name="HMCe2">'[18]SalesForecast (2)'!$L$21</definedName>
    <definedName name="HMCe3">'[18]SalesForecast (2)'!$S$21</definedName>
    <definedName name="HMCe4">'[18]SalesForecast (2)'!$Z$21</definedName>
    <definedName name="HMCe5">'[18]SalesForecast (2)'!$AG$21</definedName>
    <definedName name="HMCe6">'[18]SalesForecast (2)'!$AN$21</definedName>
    <definedName name="HMCe7">'[18]SalesForecast (2)'!$AU$21</definedName>
    <definedName name="HMCe8">'[18]SalesForecast (2)'!$BB$21</definedName>
    <definedName name="HMCe9">'[18]SalesForecast (2)'!$BI$21</definedName>
    <definedName name="HMCp1">'[18]SalesForecast (2)'!$E$34</definedName>
    <definedName name="HMCp10">'[18]SalesForecast (2)'!$BP$34</definedName>
    <definedName name="HMCp11">'[18]SalesForecast (2)'!$BW$34</definedName>
    <definedName name="HMCp12">'[18]SalesForecast (2)'!$CD$34</definedName>
    <definedName name="HMCp2">'[16]SalesForecast (2)'!$K$34</definedName>
    <definedName name="HMCp3">'[16]SalesForecast (2)'!$Q$34</definedName>
    <definedName name="HMCp4">'[16]SalesForecast (2)'!$W$34</definedName>
    <definedName name="HMCp5">'[18]SalesForecast (2)'!$AG$34</definedName>
    <definedName name="HMCp6">'[18]SalesForecast (2)'!$AN$34</definedName>
    <definedName name="HMCp7">'[18]SalesForecast (2)'!$AU$34</definedName>
    <definedName name="HMCp8">'[18]SalesForecast (2)'!$BB$34</definedName>
    <definedName name="HMCp9">'[18]SalesForecast (2)'!$BI$34</definedName>
    <definedName name="HR活存" localSheetId="3">#REF!</definedName>
    <definedName name="HR活存" localSheetId="4">#REF!</definedName>
    <definedName name="HR活存" localSheetId="2">#REF!</definedName>
    <definedName name="HR活存">#REF!</definedName>
    <definedName name="HS" localSheetId="3">#REF!</definedName>
    <definedName name="HS" localSheetId="4">#REF!</definedName>
    <definedName name="HS" localSheetId="2">#REF!</definedName>
    <definedName name="HS">#REF!</definedName>
    <definedName name="hsdc" localSheetId="3">#REF!</definedName>
    <definedName name="hsdc" localSheetId="4">#REF!</definedName>
    <definedName name="hsdc" localSheetId="2">#REF!</definedName>
    <definedName name="hsdc">#REF!</definedName>
    <definedName name="hsdc1" localSheetId="3">#REF!</definedName>
    <definedName name="hsdc1" localSheetId="4">#REF!</definedName>
    <definedName name="hsdc1" localSheetId="2">#REF!</definedName>
    <definedName name="hsdc1">#REF!</definedName>
    <definedName name="hsk" localSheetId="3">#REF!</definedName>
    <definedName name="hsk" localSheetId="4">#REF!</definedName>
    <definedName name="hsk" localSheetId="2">#REF!</definedName>
    <definedName name="hsk">#REF!</definedName>
    <definedName name="HTH" localSheetId="3" hidden="1">#REF!</definedName>
    <definedName name="HTH" localSheetId="4" hidden="1">#REF!</definedName>
    <definedName name="HTH" localSheetId="2" hidden="1">#REF!</definedName>
    <definedName name="HTH" hidden="1">#REF!</definedName>
    <definedName name="HTML_CodePage" hidden="1">874</definedName>
    <definedName name="HTML_Control" localSheetId="3" hidden="1">{"'เดือน ธ.ค. KPI '!$A$710:$I$738"}</definedName>
    <definedName name="HTML_Control" localSheetId="4" hidden="1">{"'เดือน ธ.ค. KPI '!$A$710:$I$738"}</definedName>
    <definedName name="HTML_Control" hidden="1">{"'เดือน ธ.ค. KPI '!$A$710:$I$738"}</definedName>
    <definedName name="HTML_Description" hidden="1">""</definedName>
    <definedName name="HTML_Email" hidden="1">""</definedName>
    <definedName name="HTML_Header" hidden="1">"KPI เดือน พฤษภาคม 2543"</definedName>
    <definedName name="HTML_LastUpdate" hidden="1">"3/7/00"</definedName>
    <definedName name="HTML_LineAfter" hidden="1">TRUE</definedName>
    <definedName name="HTML_LineBefore" hidden="1">TRUE</definedName>
    <definedName name="HTML_Name" hidden="1">"098sdb  ส่วนงบประมาณ"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"C:\098 HTM\2000\5May2000\KPI630.htm"</definedName>
    <definedName name="HTML_PathTemplate" hidden="1">"C:\098htm\199h\KPI_Oct199.htm"</definedName>
    <definedName name="HTML_Title" hidden="1">"Fixed Cost Compare with Budget"</definedName>
    <definedName name="hyu" localSheetId="3">#REF!</definedName>
    <definedName name="hyu" localSheetId="4">#REF!</definedName>
    <definedName name="hyu" localSheetId="2">#REF!</definedName>
    <definedName name="hyu">#REF!</definedName>
    <definedName name="i" localSheetId="3">#REF!</definedName>
    <definedName name="i" localSheetId="4">#REF!</definedName>
    <definedName name="i" localSheetId="2">#REF!</definedName>
    <definedName name="i">#REF!</definedName>
    <definedName name="I_Depre" localSheetId="3">'[1]Fagor04-A3112e'!#REF!</definedName>
    <definedName name="I_Depre" localSheetId="4">'[1]Fagor04-A3112e'!#REF!</definedName>
    <definedName name="I_Depre" localSheetId="2">'[1]Fagor04-A3112e'!#REF!</definedName>
    <definedName name="I_Depre">'[1]Fagor04-A3112e'!#REF!</definedName>
    <definedName name="i76i" localSheetId="3">'[6]AA-1'!#REF!</definedName>
    <definedName name="i76i" localSheetId="4">'[6]AA-1'!#REF!</definedName>
    <definedName name="i76i" localSheetId="2">'[6]AA-1'!#REF!</definedName>
    <definedName name="i76i">'[6]AA-1'!#REF!</definedName>
    <definedName name="ICP">[40]Intercom!$A$1:$A$47</definedName>
    <definedName name="IELWSALES" localSheetId="3">#REF!</definedName>
    <definedName name="IELWSALES" localSheetId="4">#REF!</definedName>
    <definedName name="IELWSALES" localSheetId="2">#REF!</definedName>
    <definedName name="IELWSALES">#REF!</definedName>
    <definedName name="IELYSALES" localSheetId="3">#REF!</definedName>
    <definedName name="IELYSALES" localSheetId="4">#REF!</definedName>
    <definedName name="IELYSALES" localSheetId="2">#REF!</definedName>
    <definedName name="IELYSALES">#REF!</definedName>
    <definedName name="IEPLANSALES" localSheetId="3">#REF!</definedName>
    <definedName name="IEPLANSALES" localSheetId="4">#REF!</definedName>
    <definedName name="IEPLANSALES" localSheetId="2">#REF!</definedName>
    <definedName name="IEPLANSALES">#REF!</definedName>
    <definedName name="ier" localSheetId="3">#REF!</definedName>
    <definedName name="ier" localSheetId="4">#REF!</definedName>
    <definedName name="ier" localSheetId="2">#REF!</definedName>
    <definedName name="ier">#REF!</definedName>
    <definedName name="IESP" localSheetId="3">#REF!</definedName>
    <definedName name="IESP" localSheetId="4">#REF!</definedName>
    <definedName name="IESP" localSheetId="2">#REF!</definedName>
    <definedName name="IESP">#REF!</definedName>
    <definedName name="IF_FGFF_CFGS" localSheetId="3">#REF!</definedName>
    <definedName name="IF_FGFF_CFGS" localSheetId="4">#REF!</definedName>
    <definedName name="IF_FGFF_CFGS" localSheetId="2">#REF!</definedName>
    <definedName name="IF_FGFF_CFGS">#REF!</definedName>
    <definedName name="IF_FGFF_CFGS_1" localSheetId="3">#REF!</definedName>
    <definedName name="IF_FGFF_CFGS_1" localSheetId="4">#REF!</definedName>
    <definedName name="IF_FGFF_CFGS_1" localSheetId="2">#REF!</definedName>
    <definedName name="IF_FGFF_CFGS_1">#REF!</definedName>
    <definedName name="IF_FGFF_CFGS_3" localSheetId="3">#REF!</definedName>
    <definedName name="IF_FGFF_CFGS_3" localSheetId="4">#REF!</definedName>
    <definedName name="IF_FGFF_CFGS_3" localSheetId="2">#REF!</definedName>
    <definedName name="IF_FGFF_CFGS_3">#REF!</definedName>
    <definedName name="IF_FGFF_CFGS_4" localSheetId="3">#REF!</definedName>
    <definedName name="IF_FGFF_CFGS_4" localSheetId="4">#REF!</definedName>
    <definedName name="IF_FGFF_CFGS_4" localSheetId="2">#REF!</definedName>
    <definedName name="IF_FGFF_CFGS_4">#REF!</definedName>
    <definedName name="IF_URMS_CFGS" localSheetId="3">#REF!</definedName>
    <definedName name="IF_URMS_CFGS" localSheetId="4">#REF!</definedName>
    <definedName name="IF_URMS_CFGS" localSheetId="2">#REF!</definedName>
    <definedName name="IF_URMS_CFGS">#REF!</definedName>
    <definedName name="ii" localSheetId="3">#REF!</definedName>
    <definedName name="ii" localSheetId="4">#REF!</definedName>
    <definedName name="ii" localSheetId="2">#REF!</definedName>
    <definedName name="ii">#REF!</definedName>
    <definedName name="iii">"'file:///Users/ying/Desktop/56-q1-scc/56-q1-scc/Volumes/VR_VIP/Users/ploy/Downloads/user1/Desktop/RPP-Q2''55/02%20Work/Audit/03%20Job%20DTTJ/working%20paper/Job/Herba%2009/8110%20Sales-Local%20Combined%20Leadsheet.xls'#$Links.$I$1:$I$65535"</definedName>
    <definedName name="IM_6247">[47]ST04!$AB$1:$AJ$45</definedName>
    <definedName name="Import1">[16]FeedForecastRolling!$F$16</definedName>
    <definedName name="IN_01" localSheetId="3">#REF!</definedName>
    <definedName name="IN_01" localSheetId="4">#REF!</definedName>
    <definedName name="IN_01" localSheetId="2">#REF!</definedName>
    <definedName name="IN_01">#REF!</definedName>
    <definedName name="IN_01A" localSheetId="3">#REF!</definedName>
    <definedName name="IN_01A" localSheetId="4">#REF!</definedName>
    <definedName name="IN_01A" localSheetId="2">#REF!</definedName>
    <definedName name="IN_01A">#REF!</definedName>
    <definedName name="IN_02" localSheetId="3">#REF!</definedName>
    <definedName name="IN_02" localSheetId="4">#REF!</definedName>
    <definedName name="IN_02" localSheetId="2">#REF!</definedName>
    <definedName name="IN_02">#REF!</definedName>
    <definedName name="IN_02A" localSheetId="3">#REF!</definedName>
    <definedName name="IN_02A" localSheetId="4">#REF!</definedName>
    <definedName name="IN_02A" localSheetId="2">#REF!</definedName>
    <definedName name="IN_02A">#REF!</definedName>
    <definedName name="IN_03" localSheetId="3">#REF!</definedName>
    <definedName name="IN_03" localSheetId="4">#REF!</definedName>
    <definedName name="IN_03" localSheetId="2">#REF!</definedName>
    <definedName name="IN_03">#REF!</definedName>
    <definedName name="IN_03A" localSheetId="3">#REF!</definedName>
    <definedName name="IN_03A" localSheetId="4">#REF!</definedName>
    <definedName name="IN_03A" localSheetId="2">#REF!</definedName>
    <definedName name="IN_03A">#REF!</definedName>
    <definedName name="IN_04" localSheetId="3">#REF!</definedName>
    <definedName name="IN_04" localSheetId="4">#REF!</definedName>
    <definedName name="IN_04" localSheetId="2">#REF!</definedName>
    <definedName name="IN_04">#REF!</definedName>
    <definedName name="IN_04A" localSheetId="3">#REF!</definedName>
    <definedName name="IN_04A" localSheetId="4">#REF!</definedName>
    <definedName name="IN_04A" localSheetId="2">#REF!</definedName>
    <definedName name="IN_04A">#REF!</definedName>
    <definedName name="IN_05" localSheetId="3">#REF!</definedName>
    <definedName name="IN_05" localSheetId="4">#REF!</definedName>
    <definedName name="IN_05" localSheetId="2">#REF!</definedName>
    <definedName name="IN_05">#REF!</definedName>
    <definedName name="IN_05A" localSheetId="3">#REF!</definedName>
    <definedName name="IN_05A" localSheetId="4">#REF!</definedName>
    <definedName name="IN_05A" localSheetId="2">#REF!</definedName>
    <definedName name="IN_05A">#REF!</definedName>
    <definedName name="IN_06" localSheetId="3">#REF!</definedName>
    <definedName name="IN_06" localSheetId="4">#REF!</definedName>
    <definedName name="IN_06" localSheetId="2">#REF!</definedName>
    <definedName name="IN_06">#REF!</definedName>
    <definedName name="IN_06A" localSheetId="3">#REF!</definedName>
    <definedName name="IN_06A" localSheetId="4">#REF!</definedName>
    <definedName name="IN_06A" localSheetId="2">#REF!</definedName>
    <definedName name="IN_06A">#REF!</definedName>
    <definedName name="IN_06B" localSheetId="3">#REF!</definedName>
    <definedName name="IN_06B" localSheetId="4">#REF!</definedName>
    <definedName name="IN_06B" localSheetId="2">#REF!</definedName>
    <definedName name="IN_06B">#REF!</definedName>
    <definedName name="IN_07" localSheetId="3">#REF!</definedName>
    <definedName name="IN_07" localSheetId="4">#REF!</definedName>
    <definedName name="IN_07" localSheetId="2">#REF!</definedName>
    <definedName name="IN_07">#REF!</definedName>
    <definedName name="IN_07A" localSheetId="3">#REF!</definedName>
    <definedName name="IN_07A" localSheetId="4">#REF!</definedName>
    <definedName name="IN_07A" localSheetId="2">#REF!</definedName>
    <definedName name="IN_07A">#REF!</definedName>
    <definedName name="IN_08" localSheetId="3">#REF!</definedName>
    <definedName name="IN_08" localSheetId="4">#REF!</definedName>
    <definedName name="IN_08" localSheetId="2">#REF!</definedName>
    <definedName name="IN_08">#REF!</definedName>
    <definedName name="IN_08A" localSheetId="3">#REF!</definedName>
    <definedName name="IN_08A" localSheetId="4">#REF!</definedName>
    <definedName name="IN_08A" localSheetId="2">#REF!</definedName>
    <definedName name="IN_08A">#REF!</definedName>
    <definedName name="IN_09" localSheetId="3">#REF!</definedName>
    <definedName name="IN_09" localSheetId="4">#REF!</definedName>
    <definedName name="IN_09" localSheetId="2">#REF!</definedName>
    <definedName name="IN_09">#REF!</definedName>
    <definedName name="IN_09A" localSheetId="3">#REF!</definedName>
    <definedName name="IN_09A" localSheetId="4">#REF!</definedName>
    <definedName name="IN_09A" localSheetId="2">#REF!</definedName>
    <definedName name="IN_09A">#REF!</definedName>
    <definedName name="IN_10" localSheetId="3">#REF!</definedName>
    <definedName name="IN_10" localSheetId="4">#REF!</definedName>
    <definedName name="IN_10" localSheetId="2">#REF!</definedName>
    <definedName name="IN_10">#REF!</definedName>
    <definedName name="IN_10A" localSheetId="3">#REF!</definedName>
    <definedName name="IN_10A" localSheetId="4">#REF!</definedName>
    <definedName name="IN_10A" localSheetId="2">#REF!</definedName>
    <definedName name="IN_10A">#REF!</definedName>
    <definedName name="IN_11" localSheetId="3">#REF!</definedName>
    <definedName name="IN_11" localSheetId="4">#REF!</definedName>
    <definedName name="IN_11" localSheetId="2">#REF!</definedName>
    <definedName name="IN_11">#REF!</definedName>
    <definedName name="IN_11A" localSheetId="3">#REF!</definedName>
    <definedName name="IN_11A" localSheetId="4">#REF!</definedName>
    <definedName name="IN_11A" localSheetId="2">#REF!</definedName>
    <definedName name="IN_11A">#REF!</definedName>
    <definedName name="IN_12" localSheetId="3">#REF!</definedName>
    <definedName name="IN_12" localSheetId="4">#REF!</definedName>
    <definedName name="IN_12" localSheetId="2">#REF!</definedName>
    <definedName name="IN_12">#REF!</definedName>
    <definedName name="IN_12A" localSheetId="3">#REF!</definedName>
    <definedName name="IN_12A" localSheetId="4">#REF!</definedName>
    <definedName name="IN_12A" localSheetId="2">#REF!</definedName>
    <definedName name="IN_12A">#REF!</definedName>
    <definedName name="IN_13" localSheetId="3">#REF!</definedName>
    <definedName name="IN_13" localSheetId="4">#REF!</definedName>
    <definedName name="IN_13" localSheetId="2">#REF!</definedName>
    <definedName name="IN_13">#REF!</definedName>
    <definedName name="IN_13A" localSheetId="3">#REF!</definedName>
    <definedName name="IN_13A" localSheetId="4">#REF!</definedName>
    <definedName name="IN_13A" localSheetId="2">#REF!</definedName>
    <definedName name="IN_13A">#REF!</definedName>
    <definedName name="IN_14" localSheetId="3">#REF!</definedName>
    <definedName name="IN_14" localSheetId="4">#REF!</definedName>
    <definedName name="IN_14" localSheetId="2">#REF!</definedName>
    <definedName name="IN_14">#REF!</definedName>
    <definedName name="IN_14A" localSheetId="3">#REF!</definedName>
    <definedName name="IN_14A" localSheetId="4">#REF!</definedName>
    <definedName name="IN_14A" localSheetId="2">#REF!</definedName>
    <definedName name="IN_14A">#REF!</definedName>
    <definedName name="IN_15" localSheetId="3">#REF!</definedName>
    <definedName name="IN_15" localSheetId="4">#REF!</definedName>
    <definedName name="IN_15" localSheetId="2">#REF!</definedName>
    <definedName name="IN_15">#REF!</definedName>
    <definedName name="IN_15A" localSheetId="3">#REF!</definedName>
    <definedName name="IN_15A" localSheetId="4">#REF!</definedName>
    <definedName name="IN_15A" localSheetId="2">#REF!</definedName>
    <definedName name="IN_15A">#REF!</definedName>
    <definedName name="IN_16" localSheetId="3">#REF!</definedName>
    <definedName name="IN_16" localSheetId="4">#REF!</definedName>
    <definedName name="IN_16" localSheetId="2">#REF!</definedName>
    <definedName name="IN_16">#REF!</definedName>
    <definedName name="IN_16A" localSheetId="3">#REF!</definedName>
    <definedName name="IN_16A" localSheetId="4">#REF!</definedName>
    <definedName name="IN_16A" localSheetId="2">#REF!</definedName>
    <definedName name="IN_16A">#REF!</definedName>
    <definedName name="IN_17" localSheetId="3">#REF!</definedName>
    <definedName name="IN_17" localSheetId="4">#REF!</definedName>
    <definedName name="IN_17" localSheetId="2">#REF!</definedName>
    <definedName name="IN_17">#REF!</definedName>
    <definedName name="IN_17A" localSheetId="3">#REF!</definedName>
    <definedName name="IN_17A" localSheetId="4">#REF!</definedName>
    <definedName name="IN_17A" localSheetId="2">#REF!</definedName>
    <definedName name="IN_17A">#REF!</definedName>
    <definedName name="IN_18" localSheetId="3">#REF!</definedName>
    <definedName name="IN_18" localSheetId="4">#REF!</definedName>
    <definedName name="IN_18" localSheetId="2">#REF!</definedName>
    <definedName name="IN_18">#REF!</definedName>
    <definedName name="IN_18A" localSheetId="3">#REF!</definedName>
    <definedName name="IN_18A" localSheetId="4">#REF!</definedName>
    <definedName name="IN_18A" localSheetId="2">#REF!</definedName>
    <definedName name="IN_18A">#REF!</definedName>
    <definedName name="IN_19" localSheetId="3">#REF!</definedName>
    <definedName name="IN_19" localSheetId="4">#REF!</definedName>
    <definedName name="IN_19" localSheetId="2">#REF!</definedName>
    <definedName name="IN_19">#REF!</definedName>
    <definedName name="IN_19A" localSheetId="3">#REF!</definedName>
    <definedName name="IN_19A" localSheetId="4">#REF!</definedName>
    <definedName name="IN_19A" localSheetId="2">#REF!</definedName>
    <definedName name="IN_19A">#REF!</definedName>
    <definedName name="IN_20" localSheetId="3">#REF!</definedName>
    <definedName name="IN_20" localSheetId="4">#REF!</definedName>
    <definedName name="IN_20" localSheetId="2">#REF!</definedName>
    <definedName name="IN_20">#REF!</definedName>
    <definedName name="IN_20A" localSheetId="3">#REF!</definedName>
    <definedName name="IN_20A" localSheetId="4">#REF!</definedName>
    <definedName name="IN_20A" localSheetId="2">#REF!</definedName>
    <definedName name="IN_20A">#REF!</definedName>
    <definedName name="IN_21" localSheetId="3">#REF!</definedName>
    <definedName name="IN_21" localSheetId="4">#REF!</definedName>
    <definedName name="IN_21" localSheetId="2">#REF!</definedName>
    <definedName name="IN_21">#REF!</definedName>
    <definedName name="IN_21A" localSheetId="3">#REF!</definedName>
    <definedName name="IN_21A" localSheetId="4">#REF!</definedName>
    <definedName name="IN_21A" localSheetId="2">#REF!</definedName>
    <definedName name="IN_21A">#REF!</definedName>
    <definedName name="IN_22" localSheetId="3">#REF!</definedName>
    <definedName name="IN_22" localSheetId="4">#REF!</definedName>
    <definedName name="IN_22" localSheetId="2">#REF!</definedName>
    <definedName name="IN_22">#REF!</definedName>
    <definedName name="IN_22A" localSheetId="3">#REF!</definedName>
    <definedName name="IN_22A" localSheetId="4">#REF!</definedName>
    <definedName name="IN_22A" localSheetId="2">#REF!</definedName>
    <definedName name="IN_22A">#REF!</definedName>
    <definedName name="IN_23" localSheetId="3">#REF!</definedName>
    <definedName name="IN_23" localSheetId="4">#REF!</definedName>
    <definedName name="IN_23" localSheetId="2">#REF!</definedName>
    <definedName name="IN_23">#REF!</definedName>
    <definedName name="IN_23A" localSheetId="3">#REF!</definedName>
    <definedName name="IN_23A" localSheetId="4">#REF!</definedName>
    <definedName name="IN_23A" localSheetId="2">#REF!</definedName>
    <definedName name="IN_23A">#REF!</definedName>
    <definedName name="IN_24" localSheetId="3">#REF!</definedName>
    <definedName name="IN_24" localSheetId="4">#REF!</definedName>
    <definedName name="IN_24" localSheetId="2">#REF!</definedName>
    <definedName name="IN_24">#REF!</definedName>
    <definedName name="IN_24A" localSheetId="3">#REF!</definedName>
    <definedName name="IN_24A" localSheetId="4">#REF!</definedName>
    <definedName name="IN_24A" localSheetId="2">#REF!</definedName>
    <definedName name="IN_24A">#REF!</definedName>
    <definedName name="IN_25" localSheetId="3">#REF!</definedName>
    <definedName name="IN_25" localSheetId="4">#REF!</definedName>
    <definedName name="IN_25" localSheetId="2">#REF!</definedName>
    <definedName name="IN_25">#REF!</definedName>
    <definedName name="IN_25A" localSheetId="3">#REF!</definedName>
    <definedName name="IN_25A" localSheetId="4">#REF!</definedName>
    <definedName name="IN_25A" localSheetId="2">#REF!</definedName>
    <definedName name="IN_25A">#REF!</definedName>
    <definedName name="IN_26" localSheetId="3">#REF!</definedName>
    <definedName name="IN_26" localSheetId="4">#REF!</definedName>
    <definedName name="IN_26" localSheetId="2">#REF!</definedName>
    <definedName name="IN_26">#REF!</definedName>
    <definedName name="IN_26A" localSheetId="3">#REF!</definedName>
    <definedName name="IN_26A" localSheetId="4">#REF!</definedName>
    <definedName name="IN_26A" localSheetId="2">#REF!</definedName>
    <definedName name="IN_26A">#REF!</definedName>
    <definedName name="IN_27" localSheetId="3">#REF!</definedName>
    <definedName name="IN_27" localSheetId="4">#REF!</definedName>
    <definedName name="IN_27" localSheetId="2">#REF!</definedName>
    <definedName name="IN_27">#REF!</definedName>
    <definedName name="IN_27A" localSheetId="3">#REF!</definedName>
    <definedName name="IN_27A" localSheetId="4">#REF!</definedName>
    <definedName name="IN_27A" localSheetId="2">#REF!</definedName>
    <definedName name="IN_27A">#REF!</definedName>
    <definedName name="IN_28" localSheetId="3">#REF!</definedName>
    <definedName name="IN_28" localSheetId="4">#REF!</definedName>
    <definedName name="IN_28" localSheetId="2">#REF!</definedName>
    <definedName name="IN_28">#REF!</definedName>
    <definedName name="IN_28A" localSheetId="3">#REF!</definedName>
    <definedName name="IN_28A" localSheetId="4">#REF!</definedName>
    <definedName name="IN_28A" localSheetId="2">#REF!</definedName>
    <definedName name="IN_28A">#REF!</definedName>
    <definedName name="IN_29" localSheetId="3">#REF!</definedName>
    <definedName name="IN_29" localSheetId="4">#REF!</definedName>
    <definedName name="IN_29" localSheetId="2">#REF!</definedName>
    <definedName name="IN_29">#REF!</definedName>
    <definedName name="IN_29A" localSheetId="3">#REF!</definedName>
    <definedName name="IN_29A" localSheetId="4">#REF!</definedName>
    <definedName name="IN_29A" localSheetId="2">#REF!</definedName>
    <definedName name="IN_29A">#REF!</definedName>
    <definedName name="IN_30" localSheetId="3">#REF!</definedName>
    <definedName name="IN_30" localSheetId="4">#REF!</definedName>
    <definedName name="IN_30" localSheetId="2">#REF!</definedName>
    <definedName name="IN_30">#REF!</definedName>
    <definedName name="IN_30A" localSheetId="3">#REF!</definedName>
    <definedName name="IN_30A" localSheetId="4">#REF!</definedName>
    <definedName name="IN_30A" localSheetId="2">#REF!</definedName>
    <definedName name="IN_30A">#REF!</definedName>
    <definedName name="IN_31" localSheetId="3">#REF!</definedName>
    <definedName name="IN_31" localSheetId="4">#REF!</definedName>
    <definedName name="IN_31" localSheetId="2">#REF!</definedName>
    <definedName name="IN_31">#REF!</definedName>
    <definedName name="IN_31A" localSheetId="3">#REF!</definedName>
    <definedName name="IN_31A" localSheetId="4">#REF!</definedName>
    <definedName name="IN_31A" localSheetId="2">#REF!</definedName>
    <definedName name="IN_31A">#REF!</definedName>
    <definedName name="IN_99" localSheetId="3">#REF!</definedName>
    <definedName name="IN_99" localSheetId="4">#REF!</definedName>
    <definedName name="IN_99" localSheetId="2">#REF!</definedName>
    <definedName name="IN_99">#REF!</definedName>
    <definedName name="income" localSheetId="3">'[53]MEG US$ FS'!#REF!</definedName>
    <definedName name="income" localSheetId="4">'[53]MEG US$ FS'!#REF!</definedName>
    <definedName name="income" localSheetId="2">'[53]MEG US$ FS'!#REF!</definedName>
    <definedName name="income">'[53]MEG US$ FS'!#REF!</definedName>
    <definedName name="Inlot" localSheetId="3">#REF!</definedName>
    <definedName name="Inlot" localSheetId="4">#REF!</definedName>
    <definedName name="Inlot" localSheetId="2">#REF!</definedName>
    <definedName name="Inlot">#REF!</definedName>
    <definedName name="inqty" localSheetId="3">#REF!</definedName>
    <definedName name="inqty" localSheetId="4">#REF!</definedName>
    <definedName name="inqty" localSheetId="2">#REF!</definedName>
    <definedName name="inqty">#REF!</definedName>
    <definedName name="Int" localSheetId="3">#REF!</definedName>
    <definedName name="Int" localSheetId="4">#REF!</definedName>
    <definedName name="Int" localSheetId="2">#REF!</definedName>
    <definedName name="Int">#REF!</definedName>
    <definedName name="interchrg">'[48]6. Cost by Product'!$D$93:$D$154</definedName>
    <definedName name="INTERCONTINENTAL_COMMODITIES" localSheetId="3">'[54]CODE,NAME'!#REF!</definedName>
    <definedName name="INTERCONTINENTAL_COMMODITIES" localSheetId="4">'[54]CODE,NAME'!#REF!</definedName>
    <definedName name="INTERCONTINENTAL_COMMODITIES" localSheetId="2">'[54]CODE,NAME'!#REF!</definedName>
    <definedName name="INTERCONTINENTAL_COMMODITIES">'[54]CODE,NAME'!#REF!</definedName>
    <definedName name="Interest_Rate" localSheetId="3">#REF!</definedName>
    <definedName name="Interest_Rate" localSheetId="4">#REF!</definedName>
    <definedName name="Interest_Rate" localSheetId="2">#REF!</definedName>
    <definedName name="Interest_Rate">#REF!</definedName>
    <definedName name="InteriorWork" localSheetId="3">'[42]DGchitiet '!#REF!</definedName>
    <definedName name="InteriorWork" localSheetId="4">'[42]DGchitiet '!#REF!</definedName>
    <definedName name="InteriorWork" localSheetId="2">'[42]DGchitiet '!#REF!</definedName>
    <definedName name="InteriorWork">'[42]DGchitiet '!#REF!</definedName>
    <definedName name="IntFreeCred" localSheetId="3">#REF!</definedName>
    <definedName name="IntFreeCred" localSheetId="4">#REF!</definedName>
    <definedName name="IntFreeCred" localSheetId="2">#REF!</definedName>
    <definedName name="IntFreeCred">#REF!</definedName>
    <definedName name="INX" localSheetId="3">#REF!</definedName>
    <definedName name="INX" localSheetId="4">#REF!</definedName>
    <definedName name="INX" localSheetId="2">#REF!</definedName>
    <definedName name="INX">#REF!</definedName>
    <definedName name="j" localSheetId="3">#REF!</definedName>
    <definedName name="j" localSheetId="4">#REF!</definedName>
    <definedName name="j" localSheetId="2">#REF!</definedName>
    <definedName name="j">#REF!</definedName>
    <definedName name="Jan" localSheetId="3">#REF!</definedName>
    <definedName name="Jan" localSheetId="4">#REF!</definedName>
    <definedName name="Jan" localSheetId="2">#REF!</definedName>
    <definedName name="Jan">#REF!</definedName>
    <definedName name="jhhj" localSheetId="3">OFFSET('EQ_Conso '!Full_Print,0,0,'EQ_Conso '!Last_Row)</definedName>
    <definedName name="jhhj" localSheetId="4">OFFSET('EQ_Separate '!Full_Print,0,0,'EQ_Separate '!Last_Row)</definedName>
    <definedName name="jhhj" localSheetId="2">OFFSET(PL_E_6!Full_Print,0,0,PL_E_6!Last_Row)</definedName>
    <definedName name="jhhj">OFFSET(Full_Print,0,0,Last_Row)</definedName>
    <definedName name="jhhk">#N/A</definedName>
    <definedName name="jing" localSheetId="3">#REF!</definedName>
    <definedName name="jing" localSheetId="4">#REF!</definedName>
    <definedName name="jing" localSheetId="2">#REF!</definedName>
    <definedName name="jing">#REF!</definedName>
    <definedName name="jj">#N/A</definedName>
    <definedName name="jklll" localSheetId="3">#REF!</definedName>
    <definedName name="jklll" localSheetId="4">#REF!</definedName>
    <definedName name="jklll" localSheetId="2">#REF!</definedName>
    <definedName name="jklll">#REF!</definedName>
    <definedName name="job" localSheetId="3">#REF!</definedName>
    <definedName name="job" localSheetId="4">#REF!</definedName>
    <definedName name="job" localSheetId="2">#REF!</definedName>
    <definedName name="job">#REF!</definedName>
    <definedName name="JPY">[18]Proj!$E$86</definedName>
    <definedName name="Jul" localSheetId="3">#REF!</definedName>
    <definedName name="Jul" localSheetId="4">#REF!</definedName>
    <definedName name="Jul" localSheetId="2">#REF!</definedName>
    <definedName name="Jul">#REF!</definedName>
    <definedName name="Jul_00" localSheetId="3">#REF!</definedName>
    <definedName name="Jul_00" localSheetId="4">#REF!</definedName>
    <definedName name="Jul_00" localSheetId="2">#REF!</definedName>
    <definedName name="Jul_00">#REF!</definedName>
    <definedName name="Jun" localSheetId="3">#REF!</definedName>
    <definedName name="Jun" localSheetId="4">#REF!</definedName>
    <definedName name="Jun" localSheetId="2">#REF!</definedName>
    <definedName name="Jun">#REF!</definedName>
    <definedName name="JUNE" localSheetId="3">#REF!</definedName>
    <definedName name="JUNE" localSheetId="4">#REF!</definedName>
    <definedName name="JUNE" localSheetId="2">#REF!</definedName>
    <definedName name="JUNE">#REF!</definedName>
    <definedName name="K" localSheetId="3">Scheduled_Payment+Extra_Payment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keyto1" localSheetId="3">[55]รางวัล_รายการวิทยุ10สถานี!#REF!</definedName>
    <definedName name="keyto1" localSheetId="4">[55]รางวัล_รายการวิทยุ10สถานี!#REF!</definedName>
    <definedName name="keyto1" localSheetId="2">[55]รางวัล_รายการวิทยุ10สถานี!#REF!</definedName>
    <definedName name="keyto1">[55]รางวัล_รายการวิทยุ10สถานี!#REF!</definedName>
    <definedName name="kifk" localSheetId="3">#REF!</definedName>
    <definedName name="kifk" localSheetId="4">#REF!</definedName>
    <definedName name="kifk" localSheetId="2">#REF!</definedName>
    <definedName name="kifk">#REF!</definedName>
    <definedName name="kkk" localSheetId="3">'[56]BS&amp;PL_TH'!#REF!</definedName>
    <definedName name="kkk" localSheetId="4">'[56]BS&amp;PL_TH'!#REF!</definedName>
    <definedName name="kkk" localSheetId="2">'[56]BS&amp;PL_TH'!#REF!</definedName>
    <definedName name="kkk">'[56]BS&amp;PL_TH'!#REF!</definedName>
    <definedName name="kl" localSheetId="3">#REF!</definedName>
    <definedName name="kl" localSheetId="4">#REF!</definedName>
    <definedName name="kl" localSheetId="2">#REF!</definedName>
    <definedName name="kl">#REF!</definedName>
    <definedName name="KL_C">[50]Sum!$F$1</definedName>
    <definedName name="kl_ME" localSheetId="3">#REF!</definedName>
    <definedName name="kl_ME" localSheetId="4">#REF!</definedName>
    <definedName name="kl_ME" localSheetId="2">#REF!</definedName>
    <definedName name="kl_ME">#REF!</definedName>
    <definedName name="KLVL1" localSheetId="3">#REF!</definedName>
    <definedName name="KLVL1" localSheetId="4">#REF!</definedName>
    <definedName name="KLVL1" localSheetId="2">#REF!</definedName>
    <definedName name="KLVL1">#REF!</definedName>
    <definedName name="L">#N/A</definedName>
    <definedName name="L_AcctDes">[26]Links!$E:$E</definedName>
    <definedName name="L_Adjust">[26]Links!$H:$H</definedName>
    <definedName name="L_Adjust_GT">[26]Links!$H$332</definedName>
    <definedName name="L_AJE_Tot">[26]Links!$G:$G</definedName>
    <definedName name="L_AJE_Tot_GT">[26]Links!$G$332</definedName>
    <definedName name="L_CompNum">[26]Links!$B:$B</definedName>
    <definedName name="L_CY_Beg">[26]Links!$F:$F</definedName>
    <definedName name="L_CY_Beg_GT">[26]Links!$F$332</definedName>
    <definedName name="L_CY_End">[26]Links!$J:$J</definedName>
    <definedName name="L_CY_End_GT">[26]Links!$J$332</definedName>
    <definedName name="L_GrpNum">[26]Links!$C:$C</definedName>
    <definedName name="L_Headings">[26]Links!$1:$1</definedName>
    <definedName name="L_KeyValue">[26]Links!$A:$A</definedName>
    <definedName name="L_PY_End">[26]Links!$K:$K</definedName>
    <definedName name="L_PY_End_GT">[26]Links!$K$332</definedName>
    <definedName name="L_RJE_Tot">[26]Links!$I:$I</definedName>
    <definedName name="L_RJE_Tot_GT">[26]Links!$I$332</definedName>
    <definedName name="L_RowNum">[26]Links!$D:$D</definedName>
    <definedName name="lanhto" localSheetId="3">#REF!</definedName>
    <definedName name="lanhto" localSheetId="4">#REF!</definedName>
    <definedName name="lanhto" localSheetId="2">#REF!</definedName>
    <definedName name="lanhto">#REF!</definedName>
    <definedName name="Last_Row" localSheetId="3">IF('EQ_Conso '!Values_Entered,Header_Row+'EQ_Conso '!Number_of_Payments,Header_Row)</definedName>
    <definedName name="Last_Row" localSheetId="4">IF('EQ_Separate '!Values_Entered,Header_Row+'EQ_Separate '!Number_of_Payments,Header_Row)</definedName>
    <definedName name="Last_Row" localSheetId="2">IF(PL_E_6!Values_Entered,PL_E_6!Header_Row+PL_E_6!Number_of_Payments,PL_E_6!Header_Row)</definedName>
    <definedName name="Last_Row">IF(Values_Entered,Header_Row+Number_of_Payments,Header_Row)</definedName>
    <definedName name="LEASE" localSheetId="3">#REF!</definedName>
    <definedName name="LEASE" localSheetId="4">#REF!</definedName>
    <definedName name="LEASE" localSheetId="2">#REF!</definedName>
    <definedName name="LEASE">#REF!</definedName>
    <definedName name="LeaseAsset">[38]Details!$D$2:$D$12</definedName>
    <definedName name="LEFeb" localSheetId="3">#REF!</definedName>
    <definedName name="LEFeb" localSheetId="4">#REF!</definedName>
    <definedName name="LEFeb" localSheetId="2">#REF!</definedName>
    <definedName name="LEFeb">#REF!</definedName>
    <definedName name="LEJan" localSheetId="3">#REF!</definedName>
    <definedName name="LEJan" localSheetId="4">#REF!</definedName>
    <definedName name="LEJan" localSheetId="2">#REF!</definedName>
    <definedName name="LEJan">#REF!</definedName>
    <definedName name="LEMar" localSheetId="3">#REF!</definedName>
    <definedName name="LEMar" localSheetId="4">#REF!</definedName>
    <definedName name="LEMar" localSheetId="2">#REF!</definedName>
    <definedName name="LEMar">#REF!</definedName>
    <definedName name="LevelList" localSheetId="3">OFFSET(#REF!,0,0,1,5)</definedName>
    <definedName name="LevelList" localSheetId="4">OFFSET(#REF!,0,0,1,5)</definedName>
    <definedName name="LevelList" localSheetId="2">OFFSET(#REF!,0,0,1,5)</definedName>
    <definedName name="LevelList">OFFSET(#REF!,0,0,1,5)</definedName>
    <definedName name="ListData" localSheetId="3">#REF!</definedName>
    <definedName name="ListData" localSheetId="4">#REF!</definedName>
    <definedName name="ListData" localSheetId="2">#REF!</definedName>
    <definedName name="ListData">#REF!</definedName>
    <definedName name="ListRaw" localSheetId="3">#REF!</definedName>
    <definedName name="ListRaw" localSheetId="4">#REF!</definedName>
    <definedName name="ListRaw" localSheetId="2">#REF!</definedName>
    <definedName name="ListRaw">#REF!</definedName>
    <definedName name="lk" localSheetId="3">#REF!</definedName>
    <definedName name="lk" localSheetId="4">#REF!</definedName>
    <definedName name="lk" localSheetId="2">#REF!</definedName>
    <definedName name="lk">#REF!</definedName>
    <definedName name="ll" localSheetId="3">Scheduled_Payment+Extra_Payment</definedName>
    <definedName name="ll" localSheetId="4">Scheduled_Payment+Extra_Payment</definedName>
    <definedName name="ll" localSheetId="2">Scheduled_Payment+Extra_Payment</definedName>
    <definedName name="ll">Scheduled_Payment+Extra_Payment</definedName>
    <definedName name="lll" localSheetId="3">#REF!</definedName>
    <definedName name="lll" localSheetId="4">#REF!</definedName>
    <definedName name="lll" localSheetId="2">#REF!</definedName>
    <definedName name="lll">#REF!</definedName>
    <definedName name="llll">"'file:///G:/02%20Work/Audit/03%20Job%20DTTJ/working%20paper/Job/Herba%2009/8110%20Sales-Local%20Combined%20Leadsheet.xls'#$Lead.$N$1:$N$12"</definedName>
    <definedName name="lnarc1" localSheetId="3">#REF!</definedName>
    <definedName name="lnarc1" localSheetId="4">#REF!</definedName>
    <definedName name="lnarc1" localSheetId="2">#REF!</definedName>
    <definedName name="lnarc1">#REF!</definedName>
    <definedName name="lnarc10" localSheetId="3">#REF!</definedName>
    <definedName name="lnarc10" localSheetId="4">#REF!</definedName>
    <definedName name="lnarc10" localSheetId="2">#REF!</definedName>
    <definedName name="lnarc10">#REF!</definedName>
    <definedName name="lnarc11" localSheetId="3">#REF!</definedName>
    <definedName name="lnarc11" localSheetId="4">#REF!</definedName>
    <definedName name="lnarc11" localSheetId="2">#REF!</definedName>
    <definedName name="lnarc11">#REF!</definedName>
    <definedName name="lnarc12" localSheetId="3">#REF!</definedName>
    <definedName name="lnarc12" localSheetId="4">#REF!</definedName>
    <definedName name="lnarc12" localSheetId="2">#REF!</definedName>
    <definedName name="lnarc12">#REF!</definedName>
    <definedName name="lnarc2" localSheetId="3">#REF!</definedName>
    <definedName name="lnarc2" localSheetId="4">#REF!</definedName>
    <definedName name="lnarc2" localSheetId="2">#REF!</definedName>
    <definedName name="lnarc2">#REF!</definedName>
    <definedName name="lnarc3" localSheetId="3">#REF!</definedName>
    <definedName name="lnarc3" localSheetId="4">#REF!</definedName>
    <definedName name="lnarc3" localSheetId="2">#REF!</definedName>
    <definedName name="lnarc3">#REF!</definedName>
    <definedName name="lnarc4" localSheetId="3">#REF!</definedName>
    <definedName name="lnarc4" localSheetId="4">#REF!</definedName>
    <definedName name="lnarc4" localSheetId="2">#REF!</definedName>
    <definedName name="lnarc4">#REF!</definedName>
    <definedName name="lnarc5" localSheetId="3">#REF!</definedName>
    <definedName name="lnarc5" localSheetId="4">#REF!</definedName>
    <definedName name="lnarc5" localSheetId="2">#REF!</definedName>
    <definedName name="lnarc5">#REF!</definedName>
    <definedName name="lnarc6" localSheetId="3">#REF!</definedName>
    <definedName name="lnarc6" localSheetId="4">#REF!</definedName>
    <definedName name="lnarc6" localSheetId="2">#REF!</definedName>
    <definedName name="lnarc6">#REF!</definedName>
    <definedName name="lnarc7" localSheetId="3">#REF!</definedName>
    <definedName name="lnarc7" localSheetId="4">#REF!</definedName>
    <definedName name="lnarc7" localSheetId="2">#REF!</definedName>
    <definedName name="lnarc7">#REF!</definedName>
    <definedName name="lnarc8" localSheetId="3">#REF!</definedName>
    <definedName name="lnarc8" localSheetId="4">#REF!</definedName>
    <definedName name="lnarc8" localSheetId="2">#REF!</definedName>
    <definedName name="lnarc8">#REF!</definedName>
    <definedName name="lnarc9" localSheetId="3">#REF!</definedName>
    <definedName name="lnarc9" localSheetId="4">#REF!</definedName>
    <definedName name="lnarc9" localSheetId="2">#REF!</definedName>
    <definedName name="lnarc9">#REF!</definedName>
    <definedName name="lnatc1" localSheetId="3">#REF!</definedName>
    <definedName name="lnatc1" localSheetId="4">#REF!</definedName>
    <definedName name="lnatc1" localSheetId="2">#REF!</definedName>
    <definedName name="lnatc1">#REF!</definedName>
    <definedName name="lnatc10" localSheetId="3">#REF!</definedName>
    <definedName name="lnatc10" localSheetId="4">#REF!</definedName>
    <definedName name="lnatc10" localSheetId="2">#REF!</definedName>
    <definedName name="lnatc10">#REF!</definedName>
    <definedName name="lnatc11" localSheetId="3">#REF!</definedName>
    <definedName name="lnatc11" localSheetId="4">#REF!</definedName>
    <definedName name="lnatc11" localSheetId="2">#REF!</definedName>
    <definedName name="lnatc11">#REF!</definedName>
    <definedName name="lnatc12" localSheetId="3">#REF!</definedName>
    <definedName name="lnatc12" localSheetId="4">#REF!</definedName>
    <definedName name="lnatc12" localSheetId="2">#REF!</definedName>
    <definedName name="lnatc12">#REF!</definedName>
    <definedName name="lnatc2" localSheetId="3">#REF!</definedName>
    <definedName name="lnatc2" localSheetId="4">#REF!</definedName>
    <definedName name="lnatc2" localSheetId="2">#REF!</definedName>
    <definedName name="lnatc2">#REF!</definedName>
    <definedName name="lnatc3" localSheetId="3">#REF!</definedName>
    <definedName name="lnatc3" localSheetId="4">#REF!</definedName>
    <definedName name="lnatc3" localSheetId="2">#REF!</definedName>
    <definedName name="lnatc3">#REF!</definedName>
    <definedName name="lnatc4" localSheetId="3">#REF!</definedName>
    <definedName name="lnatc4" localSheetId="4">#REF!</definedName>
    <definedName name="lnatc4" localSheetId="2">#REF!</definedName>
    <definedName name="lnatc4">#REF!</definedName>
    <definedName name="lnatc5" localSheetId="3">#REF!</definedName>
    <definedName name="lnatc5" localSheetId="4">#REF!</definedName>
    <definedName name="lnatc5" localSheetId="2">#REF!</definedName>
    <definedName name="lnatc5">#REF!</definedName>
    <definedName name="lnatc6" localSheetId="3">#REF!</definedName>
    <definedName name="lnatc6" localSheetId="4">#REF!</definedName>
    <definedName name="lnatc6" localSheetId="2">#REF!</definedName>
    <definedName name="lnatc6">#REF!</definedName>
    <definedName name="lnatc7" localSheetId="3">#REF!</definedName>
    <definedName name="lnatc7" localSheetId="4">#REF!</definedName>
    <definedName name="lnatc7" localSheetId="2">#REF!</definedName>
    <definedName name="lnatc7">#REF!</definedName>
    <definedName name="lnatc8" localSheetId="3">#REF!</definedName>
    <definedName name="lnatc8" localSheetId="4">#REF!</definedName>
    <definedName name="lnatc8" localSheetId="2">#REF!</definedName>
    <definedName name="lnatc8">#REF!</definedName>
    <definedName name="lnatc9" localSheetId="3">#REF!</definedName>
    <definedName name="lnatc9" localSheetId="4">#REF!</definedName>
    <definedName name="lnatc9" localSheetId="2">#REF!</definedName>
    <definedName name="lnatc9">#REF!</definedName>
    <definedName name="LOAN" localSheetId="3">#REF!</definedName>
    <definedName name="LOAN" localSheetId="4">#REF!</definedName>
    <definedName name="LOAN" localSheetId="2">#REF!</definedName>
    <definedName name="LOAN">#REF!</definedName>
    <definedName name="Loan_Amount" localSheetId="3">#REF!</definedName>
    <definedName name="Loan_Amount" localSheetId="4">#REF!</definedName>
    <definedName name="Loan_Amount" localSheetId="2">#REF!</definedName>
    <definedName name="Loan_Amount">#REF!</definedName>
    <definedName name="Loan_Start" localSheetId="3">#REF!</definedName>
    <definedName name="Loan_Start" localSheetId="4">#REF!</definedName>
    <definedName name="Loan_Start" localSheetId="2">#REF!</definedName>
    <definedName name="Loan_Start">#REF!</definedName>
    <definedName name="Loan_Years" localSheetId="3">#REF!</definedName>
    <definedName name="Loan_Years" localSheetId="4">#REF!</definedName>
    <definedName name="Loan_Years" localSheetId="2">#REF!</definedName>
    <definedName name="Loan_Years">#REF!</definedName>
    <definedName name="loc" localSheetId="3">#REF!</definedName>
    <definedName name="loc" localSheetId="4">#REF!</definedName>
    <definedName name="loc" localSheetId="2">#REF!</definedName>
    <definedName name="loc">#REF!</definedName>
    <definedName name="lol" localSheetId="3">#REF!</definedName>
    <definedName name="lol" localSheetId="4">#REF!</definedName>
    <definedName name="lol" localSheetId="2">#REF!</definedName>
    <definedName name="lol">#REF!</definedName>
    <definedName name="LORRY">[57]อัตราค่าบรรทุก!$A$1:$C$21</definedName>
    <definedName name="lpgesso1" localSheetId="3">#REF!</definedName>
    <definedName name="lpgesso1" localSheetId="4">#REF!</definedName>
    <definedName name="lpgesso1" localSheetId="2">#REF!</definedName>
    <definedName name="lpgesso1">#REF!</definedName>
    <definedName name="lpgesso10" localSheetId="3">#REF!</definedName>
    <definedName name="lpgesso10" localSheetId="4">#REF!</definedName>
    <definedName name="lpgesso10" localSheetId="2">#REF!</definedName>
    <definedName name="lpgesso10">#REF!</definedName>
    <definedName name="lpgesso11" localSheetId="3">#REF!</definedName>
    <definedName name="lpgesso11" localSheetId="4">#REF!</definedName>
    <definedName name="lpgesso11" localSheetId="2">#REF!</definedName>
    <definedName name="lpgesso11">#REF!</definedName>
    <definedName name="lpgesso12" localSheetId="3">#REF!</definedName>
    <definedName name="lpgesso12" localSheetId="4">#REF!</definedName>
    <definedName name="lpgesso12" localSheetId="2">#REF!</definedName>
    <definedName name="lpgesso12">#REF!</definedName>
    <definedName name="lpgesso2" localSheetId="3">#REF!</definedName>
    <definedName name="lpgesso2" localSheetId="4">#REF!</definedName>
    <definedName name="lpgesso2" localSheetId="2">#REF!</definedName>
    <definedName name="lpgesso2">#REF!</definedName>
    <definedName name="lpgesso3" localSheetId="3">#REF!</definedName>
    <definedName name="lpgesso3" localSheetId="4">#REF!</definedName>
    <definedName name="lpgesso3" localSheetId="2">#REF!</definedName>
    <definedName name="lpgesso3">#REF!</definedName>
    <definedName name="lpgesso4" localSheetId="3">#REF!</definedName>
    <definedName name="lpgesso4" localSheetId="4">#REF!</definedName>
    <definedName name="lpgesso4" localSheetId="2">#REF!</definedName>
    <definedName name="lpgesso4">#REF!</definedName>
    <definedName name="lpgesso5" localSheetId="3">#REF!</definedName>
    <definedName name="lpgesso5" localSheetId="4">#REF!</definedName>
    <definedName name="lpgesso5" localSheetId="2">#REF!</definedName>
    <definedName name="lpgesso5">#REF!</definedName>
    <definedName name="lpgesso6" localSheetId="3">#REF!</definedName>
    <definedName name="lpgesso6" localSheetId="4">#REF!</definedName>
    <definedName name="lpgesso6" localSheetId="2">#REF!</definedName>
    <definedName name="lpgesso6">#REF!</definedName>
    <definedName name="lpgesso7" localSheetId="3">#REF!</definedName>
    <definedName name="lpgesso7" localSheetId="4">#REF!</definedName>
    <definedName name="lpgesso7" localSheetId="2">#REF!</definedName>
    <definedName name="lpgesso7">#REF!</definedName>
    <definedName name="lpgesso8" localSheetId="3">#REF!</definedName>
    <definedName name="lpgesso8" localSheetId="4">#REF!</definedName>
    <definedName name="lpgesso8" localSheetId="2">#REF!</definedName>
    <definedName name="lpgesso8">#REF!</definedName>
    <definedName name="lpgesso9" localSheetId="3">#REF!</definedName>
    <definedName name="lpgesso9" localSheetId="4">#REF!</definedName>
    <definedName name="lpgesso9" localSheetId="2">#REF!</definedName>
    <definedName name="lpgesso9">#REF!</definedName>
    <definedName name="lpo">'[58]Stock Aging'!$A$2:$S$1606</definedName>
    <definedName name="LWSALES" localSheetId="3">#REF!</definedName>
    <definedName name="LWSALES" localSheetId="4">#REF!</definedName>
    <definedName name="LWSALES" localSheetId="2">#REF!</definedName>
    <definedName name="LWSALES">#REF!</definedName>
    <definedName name="LYBin" localSheetId="3">#REF!</definedName>
    <definedName name="LYBin" localSheetId="4">#REF!</definedName>
    <definedName name="LYBin" localSheetId="2">#REF!</definedName>
    <definedName name="LYBin">#REF!</definedName>
    <definedName name="LYHolds" localSheetId="3">#REF!</definedName>
    <definedName name="LYHolds" localSheetId="4">#REF!</definedName>
    <definedName name="LYHolds" localSheetId="2">#REF!</definedName>
    <definedName name="LYHolds">#REF!</definedName>
    <definedName name="LYNet" localSheetId="3">#REF!</definedName>
    <definedName name="LYNet" localSheetId="4">#REF!</definedName>
    <definedName name="LYNet" localSheetId="2">#REF!</definedName>
    <definedName name="LYNet">#REF!</definedName>
    <definedName name="LYoos" localSheetId="3">#REF!</definedName>
    <definedName name="LYoos" localSheetId="4">#REF!</definedName>
    <definedName name="LYoos" localSheetId="2">#REF!</definedName>
    <definedName name="LYoos">#REF!</definedName>
    <definedName name="LYReselects" localSheetId="3">#REF!</definedName>
    <definedName name="LYReselects" localSheetId="4">#REF!</definedName>
    <definedName name="LYReselects" localSheetId="2">#REF!</definedName>
    <definedName name="LYReselects">#REF!</definedName>
    <definedName name="LYReturns" localSheetId="3">#REF!</definedName>
    <definedName name="LYReturns" localSheetId="4">#REF!</definedName>
    <definedName name="LYReturns" localSheetId="2">#REF!</definedName>
    <definedName name="LYReturns">#REF!</definedName>
    <definedName name="LYSales" localSheetId="3">#REF!</definedName>
    <definedName name="LYSales" localSheetId="4">#REF!</definedName>
    <definedName name="LYSales" localSheetId="2">#REF!</definedName>
    <definedName name="LYSales">#REF!</definedName>
    <definedName name="LYTotal" localSheetId="3">#REF!</definedName>
    <definedName name="LYTotal" localSheetId="4">#REF!</definedName>
    <definedName name="LYTotal" localSheetId="2">#REF!</definedName>
    <definedName name="LYTotal">#REF!</definedName>
    <definedName name="M" localSheetId="2">[59]!Macro002</definedName>
    <definedName name="M">[59]!Macro002</definedName>
    <definedName name="machine" localSheetId="3">#REF!</definedName>
    <definedName name="machine" localSheetId="4">#REF!</definedName>
    <definedName name="machine" localSheetId="2">#REF!</definedName>
    <definedName name="machine">#REF!</definedName>
    <definedName name="Macro001" localSheetId="2">[59]!Macro001</definedName>
    <definedName name="Macro001">[59]!Macro001</definedName>
    <definedName name="Macro002" localSheetId="2">[59]!Macro002</definedName>
    <definedName name="Macro002">[59]!Macro002</definedName>
    <definedName name="Macro003" localSheetId="2">[59]!Macro003</definedName>
    <definedName name="Macro003">[59]!Macro003</definedName>
    <definedName name="Macro004" localSheetId="2">[59]!Macro004</definedName>
    <definedName name="Macro004">[59]!Macro004</definedName>
    <definedName name="Macro005" localSheetId="2">[59]!Macro005</definedName>
    <definedName name="Macro005">[59]!Macro005</definedName>
    <definedName name="MacroS01" localSheetId="2">[59]!MacroS01</definedName>
    <definedName name="MacroS01">[59]!MacroS01</definedName>
    <definedName name="MacroUP" localSheetId="2">[59]!MacroUP</definedName>
    <definedName name="MacroUP">[59]!MacroUP</definedName>
    <definedName name="MacroUP01" localSheetId="2">[59]!MacroUP01</definedName>
    <definedName name="MacroUP01">[59]!MacroUP01</definedName>
    <definedName name="MAINTENANCE" localSheetId="3">#REF!</definedName>
    <definedName name="MAINTENANCE" localSheetId="4">#REF!</definedName>
    <definedName name="MAINTENANCE" localSheetId="2">#REF!</definedName>
    <definedName name="MAINTENANCE">#REF!</definedName>
    <definedName name="Mar" localSheetId="3">#REF!</definedName>
    <definedName name="Mar" localSheetId="4">#REF!</definedName>
    <definedName name="Mar" localSheetId="2">#REF!</definedName>
    <definedName name="Mar">#REF!</definedName>
    <definedName name="MARGINPLAN" localSheetId="3">#REF!</definedName>
    <definedName name="MARGINPLAN" localSheetId="4">#REF!</definedName>
    <definedName name="MARGINPLAN" localSheetId="2">#REF!</definedName>
    <definedName name="MARGINPLAN">#REF!</definedName>
    <definedName name="MARGINPROJ" localSheetId="3">#REF!</definedName>
    <definedName name="MARGINPROJ" localSheetId="4">#REF!</definedName>
    <definedName name="MARGINPROJ" localSheetId="2">#REF!</definedName>
    <definedName name="MARGINPROJ">#REF!</definedName>
    <definedName name="MarketList" localSheetId="3">OFFSET(#REF!,0,8,1,4)</definedName>
    <definedName name="MarketList" localSheetId="4">OFFSET(#REF!,0,8,1,4)</definedName>
    <definedName name="MarketList" localSheetId="2">OFFSET(#REF!,0,8,1,4)</definedName>
    <definedName name="MarketList">OFFSET(#REF!,0,8,1,4)</definedName>
    <definedName name="Masonry" localSheetId="3">'[42]DGchitiet '!#REF!</definedName>
    <definedName name="Masonry" localSheetId="4">'[42]DGchitiet '!#REF!</definedName>
    <definedName name="Masonry" localSheetId="2">'[42]DGchitiet '!#REF!</definedName>
    <definedName name="Masonry">'[42]DGchitiet '!#REF!</definedName>
    <definedName name="May" localSheetId="3">#REF!</definedName>
    <definedName name="May" localSheetId="4">#REF!</definedName>
    <definedName name="May" localSheetId="2">#REF!</definedName>
    <definedName name="May">#REF!</definedName>
    <definedName name="member" localSheetId="3">#REF!</definedName>
    <definedName name="member" localSheetId="4">#REF!</definedName>
    <definedName name="member" localSheetId="2">#REF!</definedName>
    <definedName name="member">#REF!</definedName>
    <definedName name="MENU" localSheetId="3">#REF!</definedName>
    <definedName name="MENU" localSheetId="4">#REF!</definedName>
    <definedName name="MENU" localSheetId="2">#REF!</definedName>
    <definedName name="MENU">#REF!</definedName>
    <definedName name="MetalWork" localSheetId="3">'[42]DGchitiet '!#REF!</definedName>
    <definedName name="MetalWork" localSheetId="4">'[42]DGchitiet '!#REF!</definedName>
    <definedName name="MetalWork" localSheetId="2">'[42]DGchitiet '!#REF!</definedName>
    <definedName name="MetalWork">'[42]DGchitiet '!#REF!</definedName>
    <definedName name="MFG_BKD_ICI" localSheetId="3">#REF!</definedName>
    <definedName name="MFG_BKD_ICI" localSheetId="4">#REF!</definedName>
    <definedName name="MFG_BKD_ICI" localSheetId="2">#REF!</definedName>
    <definedName name="MFG_BKD_ICI">#REF!</definedName>
    <definedName name="MFG_ICI" localSheetId="3">#REF!</definedName>
    <definedName name="MFG_ICI" localSheetId="4">#REF!</definedName>
    <definedName name="MFG_ICI" localSheetId="2">#REF!</definedName>
    <definedName name="MFG_ICI">#REF!</definedName>
    <definedName name="MFG_KSN_ICI" localSheetId="3">#REF!</definedName>
    <definedName name="MFG_KSN_ICI" localSheetId="4">#REF!</definedName>
    <definedName name="MFG_KSN_ICI" localSheetId="2">#REF!</definedName>
    <definedName name="MFG_KSN_ICI">#REF!</definedName>
    <definedName name="MiscellaneousWork" localSheetId="3">'[42]DGchitiet '!#REF!</definedName>
    <definedName name="MiscellaneousWork" localSheetId="4">'[42]DGchitiet '!#REF!</definedName>
    <definedName name="MiscellaneousWork" localSheetId="2">'[42]DGchitiet '!#REF!</definedName>
    <definedName name="MiscellaneousWork">'[42]DGchitiet '!#REF!</definedName>
    <definedName name="mk" localSheetId="3">#REF!</definedName>
    <definedName name="mk" localSheetId="4">#REF!</definedName>
    <definedName name="mk" localSheetId="2">#REF!</definedName>
    <definedName name="mk">#REF!</definedName>
    <definedName name="MM" localSheetId="3">#REF!</definedName>
    <definedName name="MM" localSheetId="4">#REF!</definedName>
    <definedName name="MM" localSheetId="2">#REF!</definedName>
    <definedName name="MM">#REF!</definedName>
    <definedName name="mongbang" localSheetId="3">#REF!</definedName>
    <definedName name="mongbang" localSheetId="4">#REF!</definedName>
    <definedName name="mongbang" localSheetId="2">#REF!</definedName>
    <definedName name="mongbang">#REF!</definedName>
    <definedName name="mongdon" localSheetId="3">#REF!</definedName>
    <definedName name="mongdon" localSheetId="4">#REF!</definedName>
    <definedName name="mongdon" localSheetId="2">#REF!</definedName>
    <definedName name="mongdon">#REF!</definedName>
    <definedName name="mono_ethanolAmine" localSheetId="3">#REF!</definedName>
    <definedName name="mono_ethanolAmine" localSheetId="4">#REF!</definedName>
    <definedName name="mono_ethanolAmine" localSheetId="2">#REF!</definedName>
    <definedName name="mono_ethanolAmine">#REF!</definedName>
    <definedName name="monthly" localSheetId="3">#REF!</definedName>
    <definedName name="monthly" localSheetId="4">#REF!</definedName>
    <definedName name="monthly" localSheetId="2">#REF!</definedName>
    <definedName name="monthly">#REF!</definedName>
    <definedName name="motor">[60]MOTOR97!$A$6:$Z$24</definedName>
    <definedName name="Mount_Inname" localSheetId="3">#REF!</definedName>
    <definedName name="Mount_Inname" localSheetId="4">#REF!</definedName>
    <definedName name="Mount_Inname" localSheetId="2">#REF!</definedName>
    <definedName name="Mount_Inname">#REF!</definedName>
    <definedName name="Mount_Inqty" localSheetId="3">#REF!</definedName>
    <definedName name="Mount_Inqty" localSheetId="4">#REF!</definedName>
    <definedName name="Mount_Inqty" localSheetId="2">#REF!</definedName>
    <definedName name="Mount_Inqty">#REF!</definedName>
    <definedName name="MV">[61]HT!$A$11:$K$156</definedName>
    <definedName name="MV_T4" localSheetId="3">[35]MV03!#REF!</definedName>
    <definedName name="MV_T4" localSheetId="4">[35]MV03!#REF!</definedName>
    <definedName name="MV_T4" localSheetId="2">[35]MV03!#REF!</definedName>
    <definedName name="MV_T4">[35]MV03!#REF!</definedName>
    <definedName name="n">'[62]BS(old format)'!$H$43:$H$59</definedName>
    <definedName name="name" localSheetId="3">#REF!</definedName>
    <definedName name="name" localSheetId="4">#REF!</definedName>
    <definedName name="name" localSheetId="2">#REF!</definedName>
    <definedName name="name">#REF!</definedName>
    <definedName name="nat">'[62]P&amp;L'!$P$9:$P$44</definedName>
    <definedName name="NATTTHAPHA" localSheetId="3">#REF!</definedName>
    <definedName name="NATTTHAPHA" localSheetId="4">#REF!</definedName>
    <definedName name="NATTTHAPHA" localSheetId="2">#REF!</definedName>
    <definedName name="NATTTHAPHA">#REF!</definedName>
    <definedName name="nc" localSheetId="3">#REF!</definedName>
    <definedName name="nc" localSheetId="4">#REF!</definedName>
    <definedName name="nc" localSheetId="2">#REF!</definedName>
    <definedName name="nc">#REF!</definedName>
    <definedName name="nee" localSheetId="3">#REF!</definedName>
    <definedName name="nee" localSheetId="4">#REF!</definedName>
    <definedName name="nee" localSheetId="2">#REF!</definedName>
    <definedName name="nee">#REF!</definedName>
    <definedName name="NEW" localSheetId="3">#REF!</definedName>
    <definedName name="NEW" localSheetId="4">#REF!</definedName>
    <definedName name="NEW" localSheetId="2">#REF!</definedName>
    <definedName name="NEW">#REF!</definedName>
    <definedName name="nn" localSheetId="3">'[1]Fagor04-A3112e'!#REF!</definedName>
    <definedName name="nn" localSheetId="4">'[1]Fagor04-A3112e'!#REF!</definedName>
    <definedName name="nn" localSheetId="2">'[1]Fagor04-A3112e'!#REF!</definedName>
    <definedName name="nn">'[1]Fagor04-A3112e'!#REF!</definedName>
    <definedName name="NO">[31]CTGS!$E$3:$E$420</definedName>
    <definedName name="NOOFFFSEGMENTS1" localSheetId="3">#REF!</definedName>
    <definedName name="NOOFFFSEGMENTS1" localSheetId="4">#REF!</definedName>
    <definedName name="NOOFFFSEGMENTS1" localSheetId="2">#REF!</definedName>
    <definedName name="NOOFFFSEGMENTS1">#REF!</definedName>
    <definedName name="NOOFFFSEGMENTS2" localSheetId="3">#REF!</definedName>
    <definedName name="NOOFFFSEGMENTS2" localSheetId="4">#REF!</definedName>
    <definedName name="NOOFFFSEGMENTS2" localSheetId="2">#REF!</definedName>
    <definedName name="NOOFFFSEGMENTS2">#REF!</definedName>
    <definedName name="NOOFPERIODS1" localSheetId="3">#REF!</definedName>
    <definedName name="NOOFPERIODS1" localSheetId="4">#REF!</definedName>
    <definedName name="NOOFPERIODS1" localSheetId="2">#REF!</definedName>
    <definedName name="NOOFPERIODS1">#REF!</definedName>
    <definedName name="NOOFPERIODS2" localSheetId="3">#REF!</definedName>
    <definedName name="NOOFPERIODS2" localSheetId="4">#REF!</definedName>
    <definedName name="NOOFPERIODS2" localSheetId="2">#REF!</definedName>
    <definedName name="NOOFPERIODS2">#REF!</definedName>
    <definedName name="Note__Index_showes_percentage_vs__95_Actual" localSheetId="3">#REF!</definedName>
    <definedName name="Note__Index_showes_percentage_vs__95_Actual" localSheetId="4">#REF!</definedName>
    <definedName name="Note__Index_showes_percentage_vs__95_Actual" localSheetId="2">#REF!</definedName>
    <definedName name="Note__Index_showes_percentage_vs__95_Actual">#REF!</definedName>
    <definedName name="Note__Index_showes_percentage_vs__95_Budget" localSheetId="3">#REF!</definedName>
    <definedName name="Note__Index_showes_percentage_vs__95_Budget" localSheetId="4">#REF!</definedName>
    <definedName name="Note__Index_showes_percentage_vs__95_Budget" localSheetId="2">#REF!</definedName>
    <definedName name="Note__Index_showes_percentage_vs__95_Budget">#REF!</definedName>
    <definedName name="Notes" localSheetId="3">#REF!</definedName>
    <definedName name="Notes" localSheetId="4">#REF!</definedName>
    <definedName name="Notes" localSheetId="2">#REF!</definedName>
    <definedName name="Notes">#REF!</definedName>
    <definedName name="Nov" localSheetId="3">#REF!</definedName>
    <definedName name="Nov" localSheetId="4">#REF!</definedName>
    <definedName name="Nov" localSheetId="2">#REF!</definedName>
    <definedName name="Nov">#REF!</definedName>
    <definedName name="Num_Pmt_Per_Year" localSheetId="3">#REF!</definedName>
    <definedName name="Num_Pmt_Per_Year" localSheetId="4">#REF!</definedName>
    <definedName name="Num_Pmt_Per_Year" localSheetId="2">#REF!</definedName>
    <definedName name="Num_Pmt_Per_Year">#REF!</definedName>
    <definedName name="Number_of_Payments" localSheetId="3">MATCH(0.01,'EQ_Conso '!End_Bal,-1)+1</definedName>
    <definedName name="Number_of_Payments" localSheetId="4">MATCH(0.01,'EQ_Separate '!End_Bal,-1)+1</definedName>
    <definedName name="Number_of_Payments" localSheetId="2">MATCH(0.01,PL_E_6!End_Bal,-1)+1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3">'[63]Machine2,3''04'!#REF!</definedName>
    <definedName name="o" localSheetId="4">'[63]Machine2,3''04'!#REF!</definedName>
    <definedName name="o" localSheetId="2">'[63]Machine2,3''04'!#REF!</definedName>
    <definedName name="o">'[63]Machine2,3''04'!#REF!</definedName>
    <definedName name="Oct" localSheetId="3">#REF!</definedName>
    <definedName name="Oct" localSheetId="4">#REF!</definedName>
    <definedName name="Oct" localSheetId="2">#REF!</definedName>
    <definedName name="Oct">#REF!</definedName>
    <definedName name="ODBCDATASOURCE1" localSheetId="3">#REF!</definedName>
    <definedName name="ODBCDATASOURCE1" localSheetId="4">#REF!</definedName>
    <definedName name="ODBCDATASOURCE1" localSheetId="2">#REF!</definedName>
    <definedName name="ODBCDATASOURCE1">#REF!</definedName>
    <definedName name="ODBCDATASOURCE2" localSheetId="3">#REF!</definedName>
    <definedName name="ODBCDATASOURCE2" localSheetId="4">#REF!</definedName>
    <definedName name="ODBCDATASOURCE2" localSheetId="2">#REF!</definedName>
    <definedName name="ODBCDATASOURCE2">#REF!</definedName>
    <definedName name="ok" localSheetId="3">#REF!</definedName>
    <definedName name="ok" localSheetId="4">#REF!</definedName>
    <definedName name="ok" localSheetId="2">#REF!</definedName>
    <definedName name="ok">#REF!</definedName>
    <definedName name="okp">#N/A</definedName>
    <definedName name="OLCost" localSheetId="3">#REF!</definedName>
    <definedName name="OLCost" localSheetId="4">#REF!</definedName>
    <definedName name="OLCost" localSheetId="2">#REF!</definedName>
    <definedName name="OLCost">#REF!</definedName>
    <definedName name="oldData" localSheetId="3">#REF!</definedName>
    <definedName name="oldData" localSheetId="4">#REF!</definedName>
    <definedName name="oldData" localSheetId="2">#REF!</definedName>
    <definedName name="oldData">#REF!</definedName>
    <definedName name="OLE" localSheetId="3">'[25]R-4'!#REF!</definedName>
    <definedName name="OLE" localSheetId="4">'[25]R-4'!#REF!</definedName>
    <definedName name="OLE" localSheetId="2">'[25]R-4'!#REF!</definedName>
    <definedName name="OLE">'[25]R-4'!#REF!</definedName>
    <definedName name="OO" localSheetId="3">#REF!</definedName>
    <definedName name="OO" localSheetId="4">#REF!</definedName>
    <definedName name="OO" localSheetId="2">#REF!</definedName>
    <definedName name="OO">#REF!</definedName>
    <definedName name="oplease">[64]Details!$C$2:$C$28</definedName>
    <definedName name="Origin" localSheetId="3">#REF!</definedName>
    <definedName name="Origin" localSheetId="4">#REF!</definedName>
    <definedName name="Origin" localSheetId="2">#REF!</definedName>
    <definedName name="Origin">#REF!</definedName>
    <definedName name="OTHER" localSheetId="3">#REF!</definedName>
    <definedName name="OTHER" localSheetId="4">#REF!</definedName>
    <definedName name="OTHER" localSheetId="2">#REF!</definedName>
    <definedName name="OTHER">#REF!</definedName>
    <definedName name="OtherWork" localSheetId="3">'[42]DGchitiet '!#REF!</definedName>
    <definedName name="OtherWork" localSheetId="4">'[42]DGchitiet '!#REF!</definedName>
    <definedName name="OtherWork" localSheetId="2">'[42]DGchitiet '!#REF!</definedName>
    <definedName name="OtherWork">'[42]DGchitiet '!#REF!</definedName>
    <definedName name="OUT_01" localSheetId="3">#REF!</definedName>
    <definedName name="OUT_01" localSheetId="4">#REF!</definedName>
    <definedName name="OUT_01" localSheetId="2">#REF!</definedName>
    <definedName name="OUT_01">#REF!</definedName>
    <definedName name="OUT_01A" localSheetId="3">#REF!</definedName>
    <definedName name="OUT_01A" localSheetId="4">#REF!</definedName>
    <definedName name="OUT_01A" localSheetId="2">#REF!</definedName>
    <definedName name="OUT_01A">#REF!</definedName>
    <definedName name="OUT_02" localSheetId="3">#REF!</definedName>
    <definedName name="OUT_02" localSheetId="4">#REF!</definedName>
    <definedName name="OUT_02" localSheetId="2">#REF!</definedName>
    <definedName name="OUT_02">#REF!</definedName>
    <definedName name="OUT_02A" localSheetId="3">#REF!</definedName>
    <definedName name="OUT_02A" localSheetId="4">#REF!</definedName>
    <definedName name="OUT_02A" localSheetId="2">#REF!</definedName>
    <definedName name="OUT_02A">#REF!</definedName>
    <definedName name="OUT_03" localSheetId="3">#REF!</definedName>
    <definedName name="OUT_03" localSheetId="4">#REF!</definedName>
    <definedName name="OUT_03" localSheetId="2">#REF!</definedName>
    <definedName name="OUT_03">#REF!</definedName>
    <definedName name="OUT_03A" localSheetId="3">#REF!</definedName>
    <definedName name="OUT_03A" localSheetId="4">#REF!</definedName>
    <definedName name="OUT_03A" localSheetId="2">#REF!</definedName>
    <definedName name="OUT_03A">#REF!</definedName>
    <definedName name="OUT_04" localSheetId="3">#REF!</definedName>
    <definedName name="OUT_04" localSheetId="4">#REF!</definedName>
    <definedName name="OUT_04" localSheetId="2">#REF!</definedName>
    <definedName name="OUT_04">#REF!</definedName>
    <definedName name="OUT_04A" localSheetId="3">#REF!</definedName>
    <definedName name="OUT_04A" localSheetId="4">#REF!</definedName>
    <definedName name="OUT_04A" localSheetId="2">#REF!</definedName>
    <definedName name="OUT_04A">#REF!</definedName>
    <definedName name="OUT_05" localSheetId="3">#REF!</definedName>
    <definedName name="OUT_05" localSheetId="4">#REF!</definedName>
    <definedName name="OUT_05" localSheetId="2">#REF!</definedName>
    <definedName name="OUT_05">#REF!</definedName>
    <definedName name="OUT_05A" localSheetId="3">#REF!</definedName>
    <definedName name="OUT_05A" localSheetId="4">#REF!</definedName>
    <definedName name="OUT_05A" localSheetId="2">#REF!</definedName>
    <definedName name="OUT_05A">#REF!</definedName>
    <definedName name="OUT_06" localSheetId="3">#REF!</definedName>
    <definedName name="OUT_06" localSheetId="4">#REF!</definedName>
    <definedName name="OUT_06" localSheetId="2">#REF!</definedName>
    <definedName name="OUT_06">#REF!</definedName>
    <definedName name="OUT_06A" localSheetId="3">#REF!</definedName>
    <definedName name="OUT_06A" localSheetId="4">#REF!</definedName>
    <definedName name="OUT_06A" localSheetId="2">#REF!</definedName>
    <definedName name="OUT_06A">#REF!</definedName>
    <definedName name="out_07" localSheetId="3">#REF!</definedName>
    <definedName name="out_07" localSheetId="4">#REF!</definedName>
    <definedName name="out_07" localSheetId="2">#REF!</definedName>
    <definedName name="out_07">#REF!</definedName>
    <definedName name="out_07a" localSheetId="3">#REF!</definedName>
    <definedName name="out_07a" localSheetId="4">#REF!</definedName>
    <definedName name="out_07a" localSheetId="2">#REF!</definedName>
    <definedName name="out_07a">#REF!</definedName>
    <definedName name="out_08" localSheetId="3">#REF!</definedName>
    <definedName name="out_08" localSheetId="4">#REF!</definedName>
    <definedName name="out_08" localSheetId="2">#REF!</definedName>
    <definedName name="out_08">#REF!</definedName>
    <definedName name="out_08a" localSheetId="3">#REF!</definedName>
    <definedName name="out_08a" localSheetId="4">#REF!</definedName>
    <definedName name="out_08a" localSheetId="2">#REF!</definedName>
    <definedName name="out_08a">#REF!</definedName>
    <definedName name="out_09" localSheetId="3">#REF!</definedName>
    <definedName name="out_09" localSheetId="4">#REF!</definedName>
    <definedName name="out_09" localSheetId="2">#REF!</definedName>
    <definedName name="out_09">#REF!</definedName>
    <definedName name="out_09a" localSheetId="3">#REF!</definedName>
    <definedName name="out_09a" localSheetId="4">#REF!</definedName>
    <definedName name="out_09a" localSheetId="2">#REF!</definedName>
    <definedName name="out_09a">#REF!</definedName>
    <definedName name="out_10" localSheetId="3">#REF!</definedName>
    <definedName name="out_10" localSheetId="4">#REF!</definedName>
    <definedName name="out_10" localSheetId="2">#REF!</definedName>
    <definedName name="out_10">#REF!</definedName>
    <definedName name="out_10a" localSheetId="3">#REF!</definedName>
    <definedName name="out_10a" localSheetId="4">#REF!</definedName>
    <definedName name="out_10a" localSheetId="2">#REF!</definedName>
    <definedName name="out_10a">#REF!</definedName>
    <definedName name="out_11" localSheetId="3">#REF!</definedName>
    <definedName name="out_11" localSheetId="4">#REF!</definedName>
    <definedName name="out_11" localSheetId="2">#REF!</definedName>
    <definedName name="out_11">#REF!</definedName>
    <definedName name="out_11a" localSheetId="3">#REF!</definedName>
    <definedName name="out_11a" localSheetId="4">#REF!</definedName>
    <definedName name="out_11a" localSheetId="2">#REF!</definedName>
    <definedName name="out_11a">#REF!</definedName>
    <definedName name="OUT_12" localSheetId="3">#REF!</definedName>
    <definedName name="OUT_12" localSheetId="4">#REF!</definedName>
    <definedName name="OUT_12" localSheetId="2">#REF!</definedName>
    <definedName name="OUT_12">#REF!</definedName>
    <definedName name="OUT_12A" localSheetId="3">#REF!</definedName>
    <definedName name="OUT_12A" localSheetId="4">#REF!</definedName>
    <definedName name="OUT_12A" localSheetId="2">#REF!</definedName>
    <definedName name="OUT_12A">#REF!</definedName>
    <definedName name="OUT_13" localSheetId="3">#REF!</definedName>
    <definedName name="OUT_13" localSheetId="4">#REF!</definedName>
    <definedName name="OUT_13" localSheetId="2">#REF!</definedName>
    <definedName name="OUT_13">#REF!</definedName>
    <definedName name="OUT_13A" localSheetId="3">#REF!</definedName>
    <definedName name="OUT_13A" localSheetId="4">#REF!</definedName>
    <definedName name="OUT_13A" localSheetId="2">#REF!</definedName>
    <definedName name="OUT_13A">#REF!</definedName>
    <definedName name="OUT_14" localSheetId="3">#REF!</definedName>
    <definedName name="OUT_14" localSheetId="4">#REF!</definedName>
    <definedName name="OUT_14" localSheetId="2">#REF!</definedName>
    <definedName name="OUT_14">#REF!</definedName>
    <definedName name="OUT_14A" localSheetId="3">#REF!</definedName>
    <definedName name="OUT_14A" localSheetId="4">#REF!</definedName>
    <definedName name="OUT_14A" localSheetId="2">#REF!</definedName>
    <definedName name="OUT_14A">#REF!</definedName>
    <definedName name="OUT_15" localSheetId="3">#REF!</definedName>
    <definedName name="OUT_15" localSheetId="4">#REF!</definedName>
    <definedName name="OUT_15" localSheetId="2">#REF!</definedName>
    <definedName name="OUT_15">#REF!</definedName>
    <definedName name="OUT_15A" localSheetId="3">#REF!</definedName>
    <definedName name="OUT_15A" localSheetId="4">#REF!</definedName>
    <definedName name="OUT_15A" localSheetId="2">#REF!</definedName>
    <definedName name="OUT_15A">#REF!</definedName>
    <definedName name="OUT_16" localSheetId="3">#REF!</definedName>
    <definedName name="OUT_16" localSheetId="4">#REF!</definedName>
    <definedName name="OUT_16" localSheetId="2">#REF!</definedName>
    <definedName name="OUT_16">#REF!</definedName>
    <definedName name="OUT_16A" localSheetId="3">#REF!</definedName>
    <definedName name="OUT_16A" localSheetId="4">#REF!</definedName>
    <definedName name="OUT_16A" localSheetId="2">#REF!</definedName>
    <definedName name="OUT_16A">#REF!</definedName>
    <definedName name="OUT_17" localSheetId="3">#REF!</definedName>
    <definedName name="OUT_17" localSheetId="4">#REF!</definedName>
    <definedName name="OUT_17" localSheetId="2">#REF!</definedName>
    <definedName name="OUT_17">#REF!</definedName>
    <definedName name="OUT_17A" localSheetId="3">#REF!</definedName>
    <definedName name="OUT_17A" localSheetId="4">#REF!</definedName>
    <definedName name="OUT_17A" localSheetId="2">#REF!</definedName>
    <definedName name="OUT_17A">#REF!</definedName>
    <definedName name="OUT_18" localSheetId="3">#REF!</definedName>
    <definedName name="OUT_18" localSheetId="4">#REF!</definedName>
    <definedName name="OUT_18" localSheetId="2">#REF!</definedName>
    <definedName name="OUT_18">#REF!</definedName>
    <definedName name="OUT_18A" localSheetId="3">#REF!</definedName>
    <definedName name="OUT_18A" localSheetId="4">#REF!</definedName>
    <definedName name="OUT_18A" localSheetId="2">#REF!</definedName>
    <definedName name="OUT_18A">#REF!</definedName>
    <definedName name="OUT_19" localSheetId="3">#REF!</definedName>
    <definedName name="OUT_19" localSheetId="4">#REF!</definedName>
    <definedName name="OUT_19" localSheetId="2">#REF!</definedName>
    <definedName name="OUT_19">#REF!</definedName>
    <definedName name="OUT_19A" localSheetId="3">#REF!</definedName>
    <definedName name="OUT_19A" localSheetId="4">#REF!</definedName>
    <definedName name="OUT_19A" localSheetId="2">#REF!</definedName>
    <definedName name="OUT_19A">#REF!</definedName>
    <definedName name="OUT_20" localSheetId="3">#REF!</definedName>
    <definedName name="OUT_20" localSheetId="4">#REF!</definedName>
    <definedName name="OUT_20" localSheetId="2">#REF!</definedName>
    <definedName name="OUT_20">#REF!</definedName>
    <definedName name="OUT_20A" localSheetId="3">#REF!</definedName>
    <definedName name="OUT_20A" localSheetId="4">#REF!</definedName>
    <definedName name="OUT_20A" localSheetId="2">#REF!</definedName>
    <definedName name="OUT_20A">#REF!</definedName>
    <definedName name="OUT_21" localSheetId="3">#REF!</definedName>
    <definedName name="OUT_21" localSheetId="4">#REF!</definedName>
    <definedName name="OUT_21" localSheetId="2">#REF!</definedName>
    <definedName name="OUT_21">#REF!</definedName>
    <definedName name="OUT_21A" localSheetId="3">#REF!</definedName>
    <definedName name="OUT_21A" localSheetId="4">#REF!</definedName>
    <definedName name="OUT_21A" localSheetId="2">#REF!</definedName>
    <definedName name="OUT_21A">#REF!</definedName>
    <definedName name="OUT_22" localSheetId="3">#REF!</definedName>
    <definedName name="OUT_22" localSheetId="4">#REF!</definedName>
    <definedName name="OUT_22" localSheetId="2">#REF!</definedName>
    <definedName name="OUT_22">#REF!</definedName>
    <definedName name="OUT_22A" localSheetId="3">#REF!</definedName>
    <definedName name="OUT_22A" localSheetId="4">#REF!</definedName>
    <definedName name="OUT_22A" localSheetId="2">#REF!</definedName>
    <definedName name="OUT_22A">#REF!</definedName>
    <definedName name="OUT_23" localSheetId="3">#REF!</definedName>
    <definedName name="OUT_23" localSheetId="4">#REF!</definedName>
    <definedName name="OUT_23" localSheetId="2">#REF!</definedName>
    <definedName name="OUT_23">#REF!</definedName>
    <definedName name="OUT_23A" localSheetId="3">#REF!</definedName>
    <definedName name="OUT_23A" localSheetId="4">#REF!</definedName>
    <definedName name="OUT_23A" localSheetId="2">#REF!</definedName>
    <definedName name="OUT_23A">#REF!</definedName>
    <definedName name="OUT_24" localSheetId="3">#REF!</definedName>
    <definedName name="OUT_24" localSheetId="4">#REF!</definedName>
    <definedName name="OUT_24" localSheetId="2">#REF!</definedName>
    <definedName name="OUT_24">#REF!</definedName>
    <definedName name="OUT_24A" localSheetId="3">#REF!</definedName>
    <definedName name="OUT_24A" localSheetId="4">#REF!</definedName>
    <definedName name="OUT_24A" localSheetId="2">#REF!</definedName>
    <definedName name="OUT_24A">#REF!</definedName>
    <definedName name="OUT_25" localSheetId="3">#REF!</definedName>
    <definedName name="OUT_25" localSheetId="4">#REF!</definedName>
    <definedName name="OUT_25" localSheetId="2">#REF!</definedName>
    <definedName name="OUT_25">#REF!</definedName>
    <definedName name="OUT_25A" localSheetId="3">#REF!</definedName>
    <definedName name="OUT_25A" localSheetId="4">#REF!</definedName>
    <definedName name="OUT_25A" localSheetId="2">#REF!</definedName>
    <definedName name="OUT_25A">#REF!</definedName>
    <definedName name="OUT_26" localSheetId="3">#REF!</definedName>
    <definedName name="OUT_26" localSheetId="4">#REF!</definedName>
    <definedName name="OUT_26" localSheetId="2">#REF!</definedName>
    <definedName name="OUT_26">#REF!</definedName>
    <definedName name="OUT_26A" localSheetId="3">#REF!</definedName>
    <definedName name="OUT_26A" localSheetId="4">#REF!</definedName>
    <definedName name="OUT_26A" localSheetId="2">#REF!</definedName>
    <definedName name="OUT_26A">#REF!</definedName>
    <definedName name="OUT_27" localSheetId="3">#REF!</definedName>
    <definedName name="OUT_27" localSheetId="4">#REF!</definedName>
    <definedName name="OUT_27" localSheetId="2">#REF!</definedName>
    <definedName name="OUT_27">#REF!</definedName>
    <definedName name="OUT_27A" localSheetId="3">#REF!</definedName>
    <definedName name="OUT_27A" localSheetId="4">#REF!</definedName>
    <definedName name="OUT_27A" localSheetId="2">#REF!</definedName>
    <definedName name="OUT_27A">#REF!</definedName>
    <definedName name="OUT_28" localSheetId="3">#REF!</definedName>
    <definedName name="OUT_28" localSheetId="4">#REF!</definedName>
    <definedName name="OUT_28" localSheetId="2">#REF!</definedName>
    <definedName name="OUT_28">#REF!</definedName>
    <definedName name="OUT_28A" localSheetId="3">#REF!</definedName>
    <definedName name="OUT_28A" localSheetId="4">#REF!</definedName>
    <definedName name="OUT_28A" localSheetId="2">#REF!</definedName>
    <definedName name="OUT_28A">#REF!</definedName>
    <definedName name="OUT_29" localSheetId="3">#REF!</definedName>
    <definedName name="OUT_29" localSheetId="4">#REF!</definedName>
    <definedName name="OUT_29" localSheetId="2">#REF!</definedName>
    <definedName name="OUT_29">#REF!</definedName>
    <definedName name="OUT_29A" localSheetId="3">#REF!</definedName>
    <definedName name="OUT_29A" localSheetId="4">#REF!</definedName>
    <definedName name="OUT_29A" localSheetId="2">#REF!</definedName>
    <definedName name="OUT_29A">#REF!</definedName>
    <definedName name="OUT_30" localSheetId="3">#REF!</definedName>
    <definedName name="OUT_30" localSheetId="4">#REF!</definedName>
    <definedName name="OUT_30" localSheetId="2">#REF!</definedName>
    <definedName name="OUT_30">#REF!</definedName>
    <definedName name="OUT_30A" localSheetId="3">#REF!</definedName>
    <definedName name="OUT_30A" localSheetId="4">#REF!</definedName>
    <definedName name="OUT_30A" localSheetId="2">#REF!</definedName>
    <definedName name="OUT_30A">#REF!</definedName>
    <definedName name="OUT_31" localSheetId="3">#REF!</definedName>
    <definedName name="OUT_31" localSheetId="4">#REF!</definedName>
    <definedName name="OUT_31" localSheetId="2">#REF!</definedName>
    <definedName name="OUT_31">#REF!</definedName>
    <definedName name="OUT_31A" localSheetId="3">#REF!</definedName>
    <definedName name="OUT_31A" localSheetId="4">#REF!</definedName>
    <definedName name="OUT_31A" localSheetId="2">#REF!</definedName>
    <definedName name="OUT_31A">#REF!</definedName>
    <definedName name="OUT_99" localSheetId="3">#REF!</definedName>
    <definedName name="OUT_99" localSheetId="4">#REF!</definedName>
    <definedName name="OUT_99" localSheetId="2">#REF!</definedName>
    <definedName name="OUT_99">#REF!</definedName>
    <definedName name="outlot" localSheetId="3">#REF!</definedName>
    <definedName name="outlot" localSheetId="4">#REF!</definedName>
    <definedName name="outlot" localSheetId="2">#REF!</definedName>
    <definedName name="outlot">#REF!</definedName>
    <definedName name="outname" localSheetId="3">#REF!</definedName>
    <definedName name="outname" localSheetId="4">#REF!</definedName>
    <definedName name="outname" localSheetId="2">#REF!</definedName>
    <definedName name="outname">#REF!</definedName>
    <definedName name="outqty" localSheetId="3">#REF!</definedName>
    <definedName name="outqty" localSheetId="4">#REF!</definedName>
    <definedName name="outqty" localSheetId="2">#REF!</definedName>
    <definedName name="outqty">#REF!</definedName>
    <definedName name="p" localSheetId="3">#REF!</definedName>
    <definedName name="p" localSheetId="4">#REF!</definedName>
    <definedName name="p" localSheetId="2">#REF!</definedName>
    <definedName name="p">#REF!</definedName>
    <definedName name="P0B" localSheetId="3">OFFSET(#REF!,0,4,96,1)</definedName>
    <definedName name="P0B" localSheetId="4">OFFSET(#REF!,0,4,96,1)</definedName>
    <definedName name="P0B" localSheetId="2">OFFSET(#REF!,0,4,96,1)</definedName>
    <definedName name="P0B">OFFSET(#REF!,0,4,96,1)</definedName>
    <definedName name="P0F" localSheetId="3">OFFSET(#REF!,0,5,96,1)</definedName>
    <definedName name="P0F" localSheetId="4">OFFSET(#REF!,0,5,96,1)</definedName>
    <definedName name="P0F" localSheetId="2">OFFSET(#REF!,0,5,96,1)</definedName>
    <definedName name="P0F">OFFSET(#REF!,0,5,96,1)</definedName>
    <definedName name="P1F" localSheetId="3">OFFSET(#REF!,0,6,96,1)</definedName>
    <definedName name="P1F" localSheetId="4">OFFSET(#REF!,0,6,96,1)</definedName>
    <definedName name="P1F" localSheetId="2">OFFSET(#REF!,0,6,96,1)</definedName>
    <definedName name="P1F">OFFSET(#REF!,0,6,96,1)</definedName>
    <definedName name="P2F" localSheetId="3">OFFSET(#REF!,0,7,96,1)</definedName>
    <definedName name="P2F" localSheetId="4">OFFSET(#REF!,0,7,96,1)</definedName>
    <definedName name="P2F" localSheetId="2">OFFSET(#REF!,0,7,96,1)</definedName>
    <definedName name="P2F">OFFSET(#REF!,0,7,96,1)</definedName>
    <definedName name="P3F" localSheetId="3">OFFSET(#REF!,0,8,96,1)</definedName>
    <definedName name="P3F" localSheetId="4">OFFSET(#REF!,0,8,96,1)</definedName>
    <definedName name="P3F" localSheetId="2">OFFSET(#REF!,0,8,96,1)</definedName>
    <definedName name="P3F">OFFSET(#REF!,0,8,96,1)</definedName>
    <definedName name="P4F" localSheetId="3">OFFSET(#REF!,0,9,96,1)</definedName>
    <definedName name="P4F" localSheetId="4">OFFSET(#REF!,0,9,96,1)</definedName>
    <definedName name="P4F" localSheetId="2">OFFSET(#REF!,0,9,96,1)</definedName>
    <definedName name="P4F">OFFSET(#REF!,0,9,96,1)</definedName>
    <definedName name="P5F" localSheetId="3">OFFSET(#REF!,0,10,96,1)</definedName>
    <definedName name="P5F" localSheetId="4">OFFSET(#REF!,0,10,96,1)</definedName>
    <definedName name="P5F" localSheetId="2">OFFSET(#REF!,0,10,96,1)</definedName>
    <definedName name="P5F">OFFSET(#REF!,0,10,96,1)</definedName>
    <definedName name="Painting" localSheetId="3">'[42]DGchitiet '!#REF!</definedName>
    <definedName name="Painting" localSheetId="4">'[42]DGchitiet '!#REF!</definedName>
    <definedName name="Painting" localSheetId="2">'[42]DGchitiet '!#REF!</definedName>
    <definedName name="Painting">'[42]DGchitiet '!#REF!</definedName>
    <definedName name="pal" localSheetId="3">'[6]AA-1'!#REF!</definedName>
    <definedName name="pal" localSheetId="4">'[6]AA-1'!#REF!</definedName>
    <definedName name="pal" localSheetId="2">'[6]AA-1'!#REF!</definedName>
    <definedName name="pal">'[6]AA-1'!#REF!</definedName>
    <definedName name="panen" localSheetId="3">#REF!</definedName>
    <definedName name="panen" localSheetId="4">#REF!</definedName>
    <definedName name="panen" localSheetId="2">#REF!</definedName>
    <definedName name="panen">#REF!</definedName>
    <definedName name="Pay_Date" localSheetId="3">#REF!</definedName>
    <definedName name="Pay_Date" localSheetId="4">#REF!</definedName>
    <definedName name="Pay_Date" localSheetId="2">#REF!</definedName>
    <definedName name="Pay_Date">#REF!</definedName>
    <definedName name="Pay_Num" localSheetId="3">#REF!</definedName>
    <definedName name="Pay_Num" localSheetId="4">#REF!</definedName>
    <definedName name="Pay_Num" localSheetId="2">#REF!</definedName>
    <definedName name="Pay_Num">#REF!</definedName>
    <definedName name="PAYCYU" localSheetId="3">#REF!</definedName>
    <definedName name="PAYCYU" localSheetId="4">#REF!</definedName>
    <definedName name="PAYCYU" localSheetId="2">#REF!</definedName>
    <definedName name="PAYCYU">#REF!</definedName>
    <definedName name="PayDay_Export" localSheetId="3">#REF!</definedName>
    <definedName name="PayDay_Export" localSheetId="4">#REF!</definedName>
    <definedName name="PayDay_Export" localSheetId="2">#REF!</definedName>
    <definedName name="PayDay_Export">#REF!</definedName>
    <definedName name="PAYLYU" localSheetId="3">#REF!</definedName>
    <definedName name="PAYLYU" localSheetId="4">#REF!</definedName>
    <definedName name="PAYLYU" localSheetId="2">#REF!</definedName>
    <definedName name="PAYLYU">#REF!</definedName>
    <definedName name="Payment_Date">NA()</definedName>
    <definedName name="PC">[48]ProfitCenter!$B$1:$B$71</definedName>
    <definedName name="PC_link2_copy" localSheetId="3">#REF!</definedName>
    <definedName name="PC_link2_copy" localSheetId="4">#REF!</definedName>
    <definedName name="PC_link2_copy" localSheetId="2">#REF!</definedName>
    <definedName name="PC_link2_copy">#REF!</definedName>
    <definedName name="PCACYU" localSheetId="3">#REF!</definedName>
    <definedName name="PCACYU" localSheetId="4">#REF!</definedName>
    <definedName name="PCACYU" localSheetId="2">#REF!</definedName>
    <definedName name="PCACYU">#REF!</definedName>
    <definedName name="PCALYU" localSheetId="3">#REF!</definedName>
    <definedName name="PCALYU" localSheetId="4">#REF!</definedName>
    <definedName name="PCALYU" localSheetId="2">#REF!</definedName>
    <definedName name="PCALYU">#REF!</definedName>
    <definedName name="PCASUBCYU" localSheetId="3">#REF!</definedName>
    <definedName name="PCASUBCYU" localSheetId="4">#REF!</definedName>
    <definedName name="PCASUBCYU" localSheetId="2">#REF!</definedName>
    <definedName name="PCASUBCYU">#REF!</definedName>
    <definedName name="PCASUBLYU" localSheetId="3">#REF!</definedName>
    <definedName name="PCASUBLYU" localSheetId="4">#REF!</definedName>
    <definedName name="PCASUBLYU" localSheetId="2">#REF!</definedName>
    <definedName name="PCASUBLYU">#REF!</definedName>
    <definedName name="PERIODSETNAME1" localSheetId="3">#REF!</definedName>
    <definedName name="PERIODSETNAME1" localSheetId="4">#REF!</definedName>
    <definedName name="PERIODSETNAME1" localSheetId="2">#REF!</definedName>
    <definedName name="PERIODSETNAME1">#REF!</definedName>
    <definedName name="PERIODSETNAME2" localSheetId="3">#REF!</definedName>
    <definedName name="PERIODSETNAME2" localSheetId="4">#REF!</definedName>
    <definedName name="PERIODSETNAME2" localSheetId="2">#REF!</definedName>
    <definedName name="PERIODSETNAME2">#REF!</definedName>
    <definedName name="PeriodsInYear" localSheetId="3">#REF!</definedName>
    <definedName name="PeriodsInYear" localSheetId="4">#REF!</definedName>
    <definedName name="PeriodsInYear" localSheetId="2">#REF!</definedName>
    <definedName name="PeriodsInYear">#REF!</definedName>
    <definedName name="PeriodsInYear_1" localSheetId="3">#REF!</definedName>
    <definedName name="PeriodsInYear_1" localSheetId="4">#REF!</definedName>
    <definedName name="PeriodsInYear_1" localSheetId="2">#REF!</definedName>
    <definedName name="PeriodsInYear_1">#REF!</definedName>
    <definedName name="PERIODYEAR1" localSheetId="3">#REF!</definedName>
    <definedName name="PERIODYEAR1" localSheetId="4">#REF!</definedName>
    <definedName name="PERIODYEAR1" localSheetId="2">#REF!</definedName>
    <definedName name="PERIODYEAR1">#REF!</definedName>
    <definedName name="PERIODYEAR2" localSheetId="3">#REF!</definedName>
    <definedName name="PERIODYEAR2" localSheetId="4">#REF!</definedName>
    <definedName name="PERIODYEAR2" localSheetId="2">#REF!</definedName>
    <definedName name="PERIODYEAR2">#REF!</definedName>
    <definedName name="PG_2400">[47]ST01!$AB$1:$AJ$45</definedName>
    <definedName name="PG_2400DF">[47]ST01!$BL$1:$BT$45</definedName>
    <definedName name="PG_2409DF">[47]ST01!$BU$1:$CC$45</definedName>
    <definedName name="PG_4462">[47]ST02!$S$1:$AA$45</definedName>
    <definedName name="PG_5477">[47]ST01!$CD$1:$CL$45</definedName>
    <definedName name="PG_5477DF">[47]ST02!$AB$1:$AJ$45</definedName>
    <definedName name="PG_9400">[47]ST01!$CM$1:$CU$45</definedName>
    <definedName name="PG_9402">[47]ST01!$CV$1:$DD$45</definedName>
    <definedName name="PG_9402DF">[47]ST02!$AT$1:$BB$45</definedName>
    <definedName name="PG_9408">[47]ST01!$DE$1:$DM$45</definedName>
    <definedName name="PG_9505">[47]ST01!$DW$1:$EE$45</definedName>
    <definedName name="PG_9801">[47]ST01!$EX$1:$FF$45</definedName>
    <definedName name="PGA_2470">[47]ST01!$A$1:$I$45</definedName>
    <definedName name="PGA_2473">[47]ST01!$J$1:$R$45</definedName>
    <definedName name="PGA_9501">[47]ST01!$DN$1:$DV$45</definedName>
    <definedName name="PGA_9750">[47]ST01!$S$1:$AA$45</definedName>
    <definedName name="PGB_2409DF">[47]ST01!$EF$1:$EN$45</definedName>
    <definedName name="PGB_4735">[47]ST03!$BC$1:$BK$45</definedName>
    <definedName name="PGB_9510">[47]ST01!$FP$1:$FX$45</definedName>
    <definedName name="PGB_9511">[47]ST02!$A$1:$I$45</definedName>
    <definedName name="PGB_9511DF">[47]ST02!$AK$1:$AS$45</definedName>
    <definedName name="PGB_9512">[47]ST02!$J$1:$R$45</definedName>
    <definedName name="PGB_9513DF">[47]ST01!$AT$1:$BB$45</definedName>
    <definedName name="PGB_9514DF">[47]ST01!$BC$1:$BK$45</definedName>
    <definedName name="PGB_9533">[47]ST01!$FG$1:$FO$45</definedName>
    <definedName name="PGB_9751">[47]ST03!$AT$1:$BB$45</definedName>
    <definedName name="PGB_9802">[47]ST04!$FP$1:$FX$45</definedName>
    <definedName name="PINVCYU" localSheetId="3">#REF!</definedName>
    <definedName name="PINVCYU" localSheetId="4">#REF!</definedName>
    <definedName name="PINVCYU" localSheetId="2">#REF!</definedName>
    <definedName name="PINVCYU">#REF!</definedName>
    <definedName name="PINVLYU" localSheetId="3">#REF!</definedName>
    <definedName name="PINVLYU" localSheetId="4">#REF!</definedName>
    <definedName name="PINVLYU" localSheetId="2">#REF!</definedName>
    <definedName name="PINVLYU">#REF!</definedName>
    <definedName name="PL" localSheetId="3">#REF!</definedName>
    <definedName name="PL" localSheetId="4">#REF!</definedName>
    <definedName name="PL" localSheetId="2">#REF!</definedName>
    <definedName name="PL">#REF!</definedName>
    <definedName name="PL_2340">[47]ST03!$DE$1:$DM$45</definedName>
    <definedName name="PL_2346">[47]ST03!$DN$1:$DV$45</definedName>
    <definedName name="PL_3225">[47]ST05!$S$1:$AA$45</definedName>
    <definedName name="PL_3245">[47]ST05!$J$1:$R$45</definedName>
    <definedName name="PL_9100">[47]ST04!$BU$1:$CC$45</definedName>
    <definedName name="PL_9101">[47]ST04!$CD$1:$CL$45</definedName>
    <definedName name="PL_9103">[47]ST04!$CM$1:$CU$45</definedName>
    <definedName name="PL_92">[47]ST03!$BL$1:$BT$45</definedName>
    <definedName name="PL_9201">[47]ST04!$CV$1:$DD$45</definedName>
    <definedName name="PL_9208">[47]ST04!$DE$1:$DM$45</definedName>
    <definedName name="PL_9220">[47]ST04!$DN$1:$DV$45</definedName>
    <definedName name="PL_9221">[47]ST04!$DW$1:$EE$45</definedName>
    <definedName name="PL_9222">[47]ST04!$EF$1:$EN$45</definedName>
    <definedName name="PL_9223">[47]ST04!$EO$1:$EW$45</definedName>
    <definedName name="PL_9225">[47]ST03!$CM$1:$CU$45</definedName>
    <definedName name="PL_9228">[47]ST04!$EX$1:$FF$45</definedName>
    <definedName name="PL_94">[47]ST03!$BU$1:$CC$45</definedName>
    <definedName name="PL_9600S">[47]ST05!$AK$1:$AS$45</definedName>
    <definedName name="PL_9604">[47]ST03!$EO$1:$EW$45</definedName>
    <definedName name="PL_9606">[47]ST04!$FG$1:$FO$45</definedName>
    <definedName name="PL_9607">[47]ST03!$CV$1:$DD$45</definedName>
    <definedName name="PL_9608">[47]ST03!$EF$1:$EN$45</definedName>
    <definedName name="PL_9701">[47]ST03!$EX$1:$FF$45</definedName>
    <definedName name="PL_9702">[47]ST03!$FG$1:$FO$45</definedName>
    <definedName name="PL_9704">[47]ST03!$CD$1:$CL$45</definedName>
    <definedName name="PL_9707">[47]ST04!$J$1:$R$45</definedName>
    <definedName name="PL_9708">[47]ST04!$S$1:$AA$45</definedName>
    <definedName name="PL_9711">[47]ST03!$FP$1:$FX$45</definedName>
    <definedName name="PL_9800">[47]ST03!$DW$1:$EE$45</definedName>
    <definedName name="PL_9803">[47]ST04!$AK$1:$AS$45</definedName>
    <definedName name="PL_9805">[47]ST04!$BC$1:$BK$45</definedName>
    <definedName name="PL_9806">[47]ST04!$BL$1:$BT$45</definedName>
    <definedName name="PL_9807">[47]ST04!$A$1:$I$45</definedName>
    <definedName name="PL_BKD_ICI" localSheetId="3">#REF!</definedName>
    <definedName name="PL_BKD_ICI" localSheetId="4">#REF!</definedName>
    <definedName name="PL_BKD_ICI" localSheetId="2">#REF!</definedName>
    <definedName name="PL_BKD_ICI">#REF!</definedName>
    <definedName name="pl_exrate" localSheetId="3">#REF!</definedName>
    <definedName name="pl_exrate" localSheetId="4">#REF!</definedName>
    <definedName name="pl_exrate" localSheetId="2">#REF!</definedName>
    <definedName name="pl_exrate">#REF!</definedName>
    <definedName name="PL_ICI" localSheetId="3">#REF!</definedName>
    <definedName name="PL_ICI" localSheetId="4">#REF!</definedName>
    <definedName name="PL_ICI" localSheetId="2">#REF!</definedName>
    <definedName name="PL_ICI">#REF!</definedName>
    <definedName name="PL_KSN_ICI" localSheetId="3">#REF!</definedName>
    <definedName name="PL_KSN_ICI" localSheetId="4">#REF!</definedName>
    <definedName name="PL_KSN_ICI" localSheetId="2">#REF!</definedName>
    <definedName name="PL_KSN_ICI">#REF!</definedName>
    <definedName name="PL_OUTSOURCE_ICI" localSheetId="3">#REF!</definedName>
    <definedName name="PL_OUTSOURCE_ICI" localSheetId="4">#REF!</definedName>
    <definedName name="PL_OUTSOURCE_ICI" localSheetId="2">#REF!</definedName>
    <definedName name="PL_OUTSOURCE_ICI">#REF!</definedName>
    <definedName name="Plan">[65]Plan!$A$3:$A$11</definedName>
    <definedName name="PLANT" localSheetId="3">#REF!</definedName>
    <definedName name="PLANT" localSheetId="4">#REF!</definedName>
    <definedName name="PLANT" localSheetId="2">#REF!</definedName>
    <definedName name="PLANT">#REF!</definedName>
    <definedName name="Plaster" localSheetId="3">'[42]DGchitiet '!#REF!</definedName>
    <definedName name="Plaster" localSheetId="4">'[42]DGchitiet '!#REF!</definedName>
    <definedName name="Plaster" localSheetId="2">'[42]DGchitiet '!#REF!</definedName>
    <definedName name="Plaster">'[42]DGchitiet '!#REF!</definedName>
    <definedName name="PLstment" localSheetId="3">#REF!</definedName>
    <definedName name="PLstment" localSheetId="4">#REF!</definedName>
    <definedName name="PLstment" localSheetId="2">#REF!</definedName>
    <definedName name="PLstment">#REF!</definedName>
    <definedName name="po">#N/A</definedName>
    <definedName name="POLY" localSheetId="3">'[25]R-4'!#REF!</definedName>
    <definedName name="POLY" localSheetId="4">'[25]R-4'!#REF!</definedName>
    <definedName name="POLY" localSheetId="2">'[25]R-4'!#REF!</definedName>
    <definedName name="POLY">'[25]R-4'!#REF!</definedName>
    <definedName name="pom" localSheetId="3" hidden="1">#REF!</definedName>
    <definedName name="pom" localSheetId="4" hidden="1">#REF!</definedName>
    <definedName name="pom" localSheetId="2" hidden="1">#REF!</definedName>
    <definedName name="pom" hidden="1">#REF!</definedName>
    <definedName name="pong" localSheetId="3">#REF!</definedName>
    <definedName name="pong" localSheetId="4">#REF!</definedName>
    <definedName name="pong" localSheetId="2">#REF!</definedName>
    <definedName name="pong">#REF!</definedName>
    <definedName name="PooNim" localSheetId="3">#REF!</definedName>
    <definedName name="PooNim" localSheetId="4">#REF!</definedName>
    <definedName name="PooNim" localSheetId="2">#REF!</definedName>
    <definedName name="PooNim">#REF!</definedName>
    <definedName name="pooooo" localSheetId="3">#REF!</definedName>
    <definedName name="pooooo" localSheetId="4">#REF!</definedName>
    <definedName name="pooooo" localSheetId="2">#REF!</definedName>
    <definedName name="pooooo">#REF!</definedName>
    <definedName name="pp" localSheetId="3">#REF!</definedName>
    <definedName name="pp" localSheetId="4">#REF!</definedName>
    <definedName name="pp" localSheetId="2">#REF!</definedName>
    <definedName name="pp">#REF!</definedName>
    <definedName name="PPF_1">[47]ST05!$BC$1:$BK$45</definedName>
    <definedName name="PPPP" localSheetId="3">OFFSET(#REF!,31,4,1,4)</definedName>
    <definedName name="PPPP" localSheetId="4">OFFSET(#REF!,31,4,1,4)</definedName>
    <definedName name="PPPP" localSheetId="2">OFFSET(#REF!,31,4,1,4)</definedName>
    <definedName name="PPPP">OFFSET(#REF!,31,4,1,4)</definedName>
    <definedName name="PRDump" localSheetId="3">#REF!</definedName>
    <definedName name="PRDump" localSheetId="4">#REF!</definedName>
    <definedName name="PRDump" localSheetId="2">#REF!</definedName>
    <definedName name="PRDump">#REF!</definedName>
    <definedName name="Princ" localSheetId="3">#REF!</definedName>
    <definedName name="Princ" localSheetId="4">#REF!</definedName>
    <definedName name="Princ" localSheetId="2">#REF!</definedName>
    <definedName name="Princ">#REF!</definedName>
    <definedName name="_xlnm.Print_Area" localSheetId="0">'BS_E '!$A$1:$J$78</definedName>
    <definedName name="_xlnm.Print_Area" localSheetId="5">CF!$A$1:$J$79</definedName>
    <definedName name="_xlnm.Print_Area" localSheetId="3">'EQ_Conso '!$A$1:$U$31</definedName>
    <definedName name="_xlnm.Print_Area" localSheetId="4">'EQ_Separate '!$A$1:$M$25</definedName>
    <definedName name="_xlnm.Print_Area" localSheetId="1">PL_E_3!$A$1:$K$39</definedName>
    <definedName name="_xlnm.Print_Area" localSheetId="2">PL_E_6!$A$1:$K$39</definedName>
    <definedName name="_xlnm.Print_Area">#REF!</definedName>
    <definedName name="Print_Area_MI" localSheetId="0">#REF!</definedName>
    <definedName name="Print_Area_MI" localSheetId="5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3">OFFSET('EQ_Conso '!Full_Print,0,0,'EQ_Conso '!Last_Row)</definedName>
    <definedName name="Print_Area_Reset" localSheetId="4">OFFSET('EQ_Separate '!Full_Print,0,0,'EQ_Separate '!Last_Row)</definedName>
    <definedName name="Print_Area_Reset" localSheetId="2">OFFSET(PL_E_6!Full_Print,0,0,PL_E_6!Last_Row)</definedName>
    <definedName name="Print_Area_Reset">OFFSET(Full_Print,0,0,Last_Row)</definedName>
    <definedName name="Print_PL" localSheetId="3">#REF!</definedName>
    <definedName name="Print_PL" localSheetId="4">#REF!</definedName>
    <definedName name="Print_PL" localSheetId="2">#REF!</definedName>
    <definedName name="Print_PL">#REF!</definedName>
    <definedName name="Print_title" localSheetId="3">#REF!</definedName>
    <definedName name="Print_title" localSheetId="4">#REF!</definedName>
    <definedName name="Print_title" localSheetId="2">#REF!</definedName>
    <definedName name="Print_title">#REF!</definedName>
    <definedName name="_xlnm.Print_Titles">'[66]TB04-Final'!$A:$H,'[66]TB04-Final'!$1:$6</definedName>
    <definedName name="PRINT_TITLES_MI" localSheetId="3">#REF!</definedName>
    <definedName name="PRINT_TITLES_MI" localSheetId="4">#REF!</definedName>
    <definedName name="PRINT_TITLES_MI" localSheetId="2">#REF!</definedName>
    <definedName name="PRINT_TITLES_MI">#REF!</definedName>
    <definedName name="PrintArea" localSheetId="3">#REF!</definedName>
    <definedName name="PrintArea" localSheetId="4">#REF!</definedName>
    <definedName name="PrintArea" localSheetId="2">#REF!</definedName>
    <definedName name="PrintArea">#REF!</definedName>
    <definedName name="PrintArea_1" localSheetId="3">#REF!</definedName>
    <definedName name="PrintArea_1" localSheetId="4">#REF!</definedName>
    <definedName name="PrintArea_1" localSheetId="2">#REF!</definedName>
    <definedName name="PrintArea_1">#REF!</definedName>
    <definedName name="Pro" localSheetId="3">#REF!</definedName>
    <definedName name="Pro" localSheetId="4">#REF!</definedName>
    <definedName name="Pro" localSheetId="2">#REF!</definedName>
    <definedName name="Pro">#REF!</definedName>
    <definedName name="Profit">[40]ProfitCenter!$B$2:$B$71</definedName>
    <definedName name="Project">[65]Project!$A$3:$A$1003</definedName>
    <definedName name="Projection" localSheetId="3">#REF!</definedName>
    <definedName name="Projection" localSheetId="4">#REF!</definedName>
    <definedName name="Projection" localSheetId="2">#REF!</definedName>
    <definedName name="Projection">#REF!</definedName>
    <definedName name="PS_6247I">[47]ST03!$AK$1:$AS$45</definedName>
    <definedName name="PS_9400">[47]ST03!$AB$1:$AJ$45</definedName>
    <definedName name="PSM_4436">[47]ST02!$CV$1:$DD$45</definedName>
    <definedName name="PSM_5225">[47]ST02!$DE$1:$DM$45</definedName>
    <definedName name="PSM_6248">[47]ST02!$BL$1:$BT$45</definedName>
    <definedName name="PSM_6250">[47]ST02!$BU$1:$CC$45</definedName>
    <definedName name="PSM_6252">[47]ST02!$CD$1:$CL$45</definedName>
    <definedName name="PSM_6484H">[47]ST02!$CM$1:$CU$45</definedName>
    <definedName name="PSM_9203">[47]ST02!$DN$1:$DV$45</definedName>
    <definedName name="PSM_9207">[47]ST02!$DW$1:$EE$45</definedName>
    <definedName name="PSM_9208">[47]ST02!$EF$1:$EN$45</definedName>
    <definedName name="PSM_9209">[47]ST02!$EO$1:$EW$45</definedName>
    <definedName name="PSM_9210">[47]ST02!$EX$1:$FF$45</definedName>
    <definedName name="PSM_9212">[47]ST02!$FG$1:$FO$45</definedName>
    <definedName name="PSM_9215">[47]ST02!$FP$1:$FX$45</definedName>
    <definedName name="PSM_9216">[47]ST02!$FY$1:$GG$45</definedName>
    <definedName name="PSM_9217">[47]ST02!$GH$1:$GP$45</definedName>
    <definedName name="PSM_9266">[47]ST03!$A$1:$I$45</definedName>
    <definedName name="PSM_9267">[47]ST02!$GQ$1:$GY$45</definedName>
    <definedName name="PSM_9299">[47]ST03!$J$1:$R$45</definedName>
    <definedName name="PSM_9306">[47]ST03!$S$1:$AA$45</definedName>
    <definedName name="PSTD_1">[47]ST05!$AB$1:$AJ$45</definedName>
    <definedName name="PSTD_2">[47]ST05!$BL$1:$BT$45</definedName>
    <definedName name="py_net_income" localSheetId="3">[43]損益表!#REF!</definedName>
    <definedName name="py_net_income" localSheetId="4">[43]損益表!#REF!</definedName>
    <definedName name="py_net_income" localSheetId="2">[43]損益表!#REF!</definedName>
    <definedName name="py_net_income">[43]損益表!#REF!</definedName>
    <definedName name="py_ret_earn_beg" localSheetId="3">[43]損益表!#REF!</definedName>
    <definedName name="py_ret_earn_beg" localSheetId="4">[43]損益表!#REF!</definedName>
    <definedName name="py_ret_earn_beg" localSheetId="2">[43]損益表!#REF!</definedName>
    <definedName name="py_ret_earn_beg">[43]損益表!#REF!</definedName>
    <definedName name="py_retained_earnings" localSheetId="3">[43]損益表!#REF!</definedName>
    <definedName name="py_retained_earnings" localSheetId="4">[43]損益表!#REF!</definedName>
    <definedName name="py_retained_earnings" localSheetId="2">[43]損益表!#REF!</definedName>
    <definedName name="py_retained_earnings">[43]損益表!#REF!</definedName>
    <definedName name="py_share_equity" localSheetId="3">#REF!</definedName>
    <definedName name="py_share_equity" localSheetId="4">#REF!</definedName>
    <definedName name="py_share_equity" localSheetId="2">#REF!</definedName>
    <definedName name="py_share_equity">#REF!</definedName>
    <definedName name="Q">'[62]BS(old format)'!$J$39</definedName>
    <definedName name="QQQ" localSheetId="3">#REF!</definedName>
    <definedName name="QQQ" localSheetId="4">#REF!</definedName>
    <definedName name="QQQ" localSheetId="2">#REF!</definedName>
    <definedName name="QQQ">#REF!</definedName>
    <definedName name="qqqqqq" localSheetId="3">#REF!</definedName>
    <definedName name="qqqqqq" localSheetId="4">#REF!</definedName>
    <definedName name="qqqqqq" localSheetId="2">#REF!</definedName>
    <definedName name="qqqqqq">#REF!</definedName>
    <definedName name="QS" localSheetId="3">OFFSET(#REF!,12,4,1,7)</definedName>
    <definedName name="QS" localSheetId="4">OFFSET(#REF!,12,4,1,7)</definedName>
    <definedName name="QS" localSheetId="2">OFFSET(#REF!,12,4,1,7)</definedName>
    <definedName name="QS">OFFSET(#REF!,12,4,1,7)</definedName>
    <definedName name="QT22LT" localSheetId="3">#REF!</definedName>
    <definedName name="QT22LT" localSheetId="4">#REF!</definedName>
    <definedName name="QT22LT" localSheetId="2">#REF!</definedName>
    <definedName name="QT22LT">#REF!</definedName>
    <definedName name="qw" localSheetId="3" hidden="1">#REF!</definedName>
    <definedName name="qw" localSheetId="4" hidden="1">#REF!</definedName>
    <definedName name="qw" localSheetId="2" hidden="1">#REF!</definedName>
    <definedName name="qw" hidden="1">#REF!</definedName>
    <definedName name="RATE">[67]RATE!$A$1:$C$32</definedName>
    <definedName name="rate_new" localSheetId="3">#REF!</definedName>
    <definedName name="rate_new" localSheetId="4">#REF!</definedName>
    <definedName name="rate_new" localSheetId="2">#REF!</definedName>
    <definedName name="rate_new">#REF!</definedName>
    <definedName name="RATE4">[68]RATE!$A$1:$D$32</definedName>
    <definedName name="RawAgencyPrice" localSheetId="3">#REF!</definedName>
    <definedName name="RawAgencyPrice" localSheetId="4">#REF!</definedName>
    <definedName name="RawAgencyPrice" localSheetId="2">#REF!</definedName>
    <definedName name="RawAgencyPrice">#REF!</definedName>
    <definedName name="RBData" localSheetId="3">#REF!</definedName>
    <definedName name="RBData" localSheetId="4">#REF!</definedName>
    <definedName name="RBData" localSheetId="2">#REF!</definedName>
    <definedName name="RBData">#REF!</definedName>
    <definedName name="READONLYBACKCOLOUR1" localSheetId="3">#REF!</definedName>
    <definedName name="READONLYBACKCOLOUR1" localSheetId="4">#REF!</definedName>
    <definedName name="READONLYBACKCOLOUR1" localSheetId="2">#REF!</definedName>
    <definedName name="READONLYBACKCOLOUR1">#REF!</definedName>
    <definedName name="READONLYBACKCOLOUR2" localSheetId="3">#REF!</definedName>
    <definedName name="READONLYBACKCOLOUR2" localSheetId="4">#REF!</definedName>
    <definedName name="READONLYBACKCOLOUR2" localSheetId="2">#REF!</definedName>
    <definedName name="READONLYBACKCOLOUR2">#REF!</definedName>
    <definedName name="READWRITEBACKCOLOUR1" localSheetId="3">#REF!</definedName>
    <definedName name="READWRITEBACKCOLOUR1" localSheetId="4">#REF!</definedName>
    <definedName name="READWRITEBACKCOLOUR1" localSheetId="2">#REF!</definedName>
    <definedName name="READWRITEBACKCOLOUR1">#REF!</definedName>
    <definedName name="READWRITEBACKCOLOUR2" localSheetId="3">#REF!</definedName>
    <definedName name="READWRITEBACKCOLOUR2" localSheetId="4">#REF!</definedName>
    <definedName name="READWRITEBACKCOLOUR2" localSheetId="2">#REF!</definedName>
    <definedName name="READWRITEBACKCOLOUR2">#REF!</definedName>
    <definedName name="RECCYU" localSheetId="3">#REF!</definedName>
    <definedName name="RECCYU" localSheetId="4">#REF!</definedName>
    <definedName name="RECCYU" localSheetId="2">#REF!</definedName>
    <definedName name="RECCYU">#REF!</definedName>
    <definedName name="RECLYU" localSheetId="3">#REF!</definedName>
    <definedName name="RECLYU" localSheetId="4">#REF!</definedName>
    <definedName name="RECLYU" localSheetId="2">#REF!</definedName>
    <definedName name="RECLYU">#REF!</definedName>
    <definedName name="_xlnm.Recorder" localSheetId="3">#REF!</definedName>
    <definedName name="_xlnm.Recorder" localSheetId="4">#REF!</definedName>
    <definedName name="_xlnm.Recorder" localSheetId="2">#REF!</definedName>
    <definedName name="_xlnm.Recorder">#REF!</definedName>
    <definedName name="Ref11195737" localSheetId="3">#REF!</definedName>
    <definedName name="Ref11195737" localSheetId="4">#REF!</definedName>
    <definedName name="Ref11195737" localSheetId="2">#REF!</definedName>
    <definedName name="Ref11195737">#REF!</definedName>
    <definedName name="Ref56680935" localSheetId="3">#REF!</definedName>
    <definedName name="Ref56680935" localSheetId="4">#REF!</definedName>
    <definedName name="Ref56680935" localSheetId="2">#REF!</definedName>
    <definedName name="Ref56680935">#REF!</definedName>
    <definedName name="Ref78834378" localSheetId="3">#REF!</definedName>
    <definedName name="Ref78834378" localSheetId="4">#REF!</definedName>
    <definedName name="Ref78834378" localSheetId="2">#REF!</definedName>
    <definedName name="Ref78834378">#REF!</definedName>
    <definedName name="Ref86455720" localSheetId="3">#REF!</definedName>
    <definedName name="Ref86455720" localSheetId="4">#REF!</definedName>
    <definedName name="Ref86455720" localSheetId="2">#REF!</definedName>
    <definedName name="Ref86455720">#REF!</definedName>
    <definedName name="Ref94579327" localSheetId="3">[29]U!#REF!</definedName>
    <definedName name="Ref94579327" localSheetId="4">[29]U!#REF!</definedName>
    <definedName name="Ref94579327" localSheetId="2">[29]U!#REF!</definedName>
    <definedName name="Ref94579327">[29]U!#REF!</definedName>
    <definedName name="Ref96901011" localSheetId="3">#REF!</definedName>
    <definedName name="Ref96901011" localSheetId="4">#REF!</definedName>
    <definedName name="Ref96901011" localSheetId="2">#REF!</definedName>
    <definedName name="Ref96901011">#REF!</definedName>
    <definedName name="renkairyaku">[52]renketsum!$D$16:$D$102</definedName>
    <definedName name="Report" localSheetId="3">#REF!</definedName>
    <definedName name="Report" localSheetId="4">#REF!</definedName>
    <definedName name="Report" localSheetId="2">#REF!</definedName>
    <definedName name="Report">#REF!</definedName>
    <definedName name="Report_1" localSheetId="3">#REF!</definedName>
    <definedName name="Report_1" localSheetId="4">#REF!</definedName>
    <definedName name="Report_1" localSheetId="2">#REF!</definedName>
    <definedName name="Report_1">#REF!</definedName>
    <definedName name="ReportList" localSheetId="3">OFFSET(#REF!,0,12,1,2)</definedName>
    <definedName name="ReportList" localSheetId="4">OFFSET(#REF!,0,12,1,2)</definedName>
    <definedName name="ReportList" localSheetId="2">OFFSET(#REF!,0,12,1,2)</definedName>
    <definedName name="ReportList">OFFSET(#REF!,0,12,1,2)</definedName>
    <definedName name="ReportProduct">'[48]Reporting Product'!$A$1:$A$20</definedName>
    <definedName name="REQUIREBUDGETJOURNALSFLAG1" localSheetId="3">#REF!</definedName>
    <definedName name="REQUIREBUDGETJOURNALSFLAG1" localSheetId="4">#REF!</definedName>
    <definedName name="REQUIREBUDGETJOURNALSFLAG1" localSheetId="2">#REF!</definedName>
    <definedName name="REQUIREBUDGETJOURNALSFLAG1">#REF!</definedName>
    <definedName name="REQUIREBUDGETJOURNALSFLAG2" localSheetId="3">#REF!</definedName>
    <definedName name="REQUIREBUDGETJOURNALSFLAG2" localSheetId="4">#REF!</definedName>
    <definedName name="REQUIREBUDGETJOURNALSFLAG2" localSheetId="2">#REF!</definedName>
    <definedName name="REQUIREBUDGETJOURNALSFLAG2">#REF!</definedName>
    <definedName name="Reselects" localSheetId="3">#REF!</definedName>
    <definedName name="Reselects" localSheetId="4">#REF!</definedName>
    <definedName name="Reselects" localSheetId="2">#REF!</definedName>
    <definedName name="Reselects">#REF!</definedName>
    <definedName name="RESPONSIBILITYAPPLICATIONID1" localSheetId="3">#REF!</definedName>
    <definedName name="RESPONSIBILITYAPPLICATIONID1" localSheetId="4">#REF!</definedName>
    <definedName name="RESPONSIBILITYAPPLICATIONID1" localSheetId="2">#REF!</definedName>
    <definedName name="RESPONSIBILITYAPPLICATIONID1">#REF!</definedName>
    <definedName name="RESPONSIBILITYAPPLICATIONID2" localSheetId="3">#REF!</definedName>
    <definedName name="RESPONSIBILITYAPPLICATIONID2" localSheetId="4">#REF!</definedName>
    <definedName name="RESPONSIBILITYAPPLICATIONID2" localSheetId="2">#REF!</definedName>
    <definedName name="RESPONSIBILITYAPPLICATIONID2">#REF!</definedName>
    <definedName name="RESPONSIBILITYID1" localSheetId="3">#REF!</definedName>
    <definedName name="RESPONSIBILITYID1" localSheetId="4">#REF!</definedName>
    <definedName name="RESPONSIBILITYID1" localSheetId="2">#REF!</definedName>
    <definedName name="RESPONSIBILITYID1">#REF!</definedName>
    <definedName name="RESPONSIBILITYID2" localSheetId="3">#REF!</definedName>
    <definedName name="RESPONSIBILITYID2" localSheetId="4">#REF!</definedName>
    <definedName name="RESPONSIBILITYID2" localSheetId="2">#REF!</definedName>
    <definedName name="RESPONSIBILITYID2">#REF!</definedName>
    <definedName name="RESPONSIBILITYNAME1" localSheetId="3">#REF!</definedName>
    <definedName name="RESPONSIBILITYNAME1" localSheetId="4">#REF!</definedName>
    <definedName name="RESPONSIBILITYNAME1" localSheetId="2">#REF!</definedName>
    <definedName name="RESPONSIBILITYNAME1">#REF!</definedName>
    <definedName name="RESPONSIBILITYNAME2" localSheetId="3">#REF!</definedName>
    <definedName name="RESPONSIBILITYNAME2" localSheetId="4">#REF!</definedName>
    <definedName name="RESPONSIBILITYNAME2" localSheetId="2">#REF!</definedName>
    <definedName name="RESPONSIBILITYNAME2">#REF!</definedName>
    <definedName name="RF_30">[47]ST05!$A$1:$I$45</definedName>
    <definedName name="RMCOptions">"*010000000000000"</definedName>
    <definedName name="rong1" localSheetId="3">#REF!</definedName>
    <definedName name="rong1" localSheetId="4">#REF!</definedName>
    <definedName name="rong1" localSheetId="2">#REF!</definedName>
    <definedName name="rong1">#REF!</definedName>
    <definedName name="rong2" localSheetId="3">#REF!</definedName>
    <definedName name="rong2" localSheetId="4">#REF!</definedName>
    <definedName name="rong2" localSheetId="2">#REF!</definedName>
    <definedName name="rong2">#REF!</definedName>
    <definedName name="rong3" localSheetId="3">#REF!</definedName>
    <definedName name="rong3" localSheetId="4">#REF!</definedName>
    <definedName name="rong3" localSheetId="2">#REF!</definedName>
    <definedName name="rong3">#REF!</definedName>
    <definedName name="rong4" localSheetId="3">#REF!</definedName>
    <definedName name="rong4" localSheetId="4">#REF!</definedName>
    <definedName name="rong4" localSheetId="2">#REF!</definedName>
    <definedName name="rong4">#REF!</definedName>
    <definedName name="rong5" localSheetId="3">#REF!</definedName>
    <definedName name="rong5" localSheetId="4">#REF!</definedName>
    <definedName name="rong5" localSheetId="2">#REF!</definedName>
    <definedName name="rong5">#REF!</definedName>
    <definedName name="rong6" localSheetId="3">#REF!</definedName>
    <definedName name="rong6" localSheetId="4">#REF!</definedName>
    <definedName name="rong6" localSheetId="2">#REF!</definedName>
    <definedName name="rong6">#REF!</definedName>
    <definedName name="RoofingWork" localSheetId="3">'[42]DGchitiet '!#REF!</definedName>
    <definedName name="RoofingWork" localSheetId="4">'[42]DGchitiet '!#REF!</definedName>
    <definedName name="RoofingWork" localSheetId="2">'[42]DGchitiet '!#REF!</definedName>
    <definedName name="RoofingWork">'[42]DGchitiet '!#REF!</definedName>
    <definedName name="ROWSTOUPLOAD1" localSheetId="3">#REF!</definedName>
    <definedName name="ROWSTOUPLOAD1" localSheetId="4">#REF!</definedName>
    <definedName name="ROWSTOUPLOAD1" localSheetId="2">#REF!</definedName>
    <definedName name="ROWSTOUPLOAD1">#REF!</definedName>
    <definedName name="ROWSTOUPLOAD2" localSheetId="3">#REF!</definedName>
    <definedName name="ROWSTOUPLOAD2" localSheetId="4">#REF!</definedName>
    <definedName name="ROWSTOUPLOAD2" localSheetId="2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localSheetId="3" hidden="1">#REF!</definedName>
    <definedName name="rr" localSheetId="4" hidden="1">#REF!</definedName>
    <definedName name="rr" localSheetId="2" hidden="1">#REF!</definedName>
    <definedName name="rr" hidden="1">#REF!</definedName>
    <definedName name="rrrr">#N/A</definedName>
    <definedName name="rt" localSheetId="3">#REF!</definedName>
    <definedName name="rt" localSheetId="4">#REF!</definedName>
    <definedName name="rt" localSheetId="2">#REF!</definedName>
    <definedName name="rt">#REF!</definedName>
    <definedName name="rtg" localSheetId="3">#REF!</definedName>
    <definedName name="rtg" localSheetId="4">#REF!</definedName>
    <definedName name="rtg" localSheetId="2">#REF!</definedName>
    <definedName name="rtg">#REF!</definedName>
    <definedName name="rumc" localSheetId="3">#REF!</definedName>
    <definedName name="rumc" localSheetId="4">#REF!</definedName>
    <definedName name="rumc" localSheetId="2">#REF!</definedName>
    <definedName name="rumc">#REF!</definedName>
    <definedName name="RUNNING" localSheetId="3">#REF!</definedName>
    <definedName name="RUNNING" localSheetId="4">#REF!</definedName>
    <definedName name="RUNNING" localSheetId="2">#REF!</definedName>
    <definedName name="RUNNING">#REF!</definedName>
    <definedName name="s" localSheetId="3">#REF!</definedName>
    <definedName name="s" localSheetId="4">#REF!</definedName>
    <definedName name="s" localSheetId="2">#REF!</definedName>
    <definedName name="s">#REF!</definedName>
    <definedName name="S_AcctDes">[26]Lead!$E:$E</definedName>
    <definedName name="S_Adjust">[26]Lead!$I:$I</definedName>
    <definedName name="S_Adjust_Data">[26]Lead!$I$1:$I$333</definedName>
    <definedName name="S_Adjust_GT">[26]Lead!$I$333</definedName>
    <definedName name="S_AJE_Tot">[26]Lead!$H:$H</definedName>
    <definedName name="S_AJE_Tot_Data">[26]Lead!$H$1:$H$333</definedName>
    <definedName name="S_AJE_Tot_GT">[26]Lead!$H$333</definedName>
    <definedName name="S_CompNum">[26]Lead!$B:$B</definedName>
    <definedName name="S_CY_Beg">[26]Lead!$F:$F</definedName>
    <definedName name="S_CY_Beg_Data">[26]Lead!$F$1:$F$333</definedName>
    <definedName name="S_CY_Beg_GT">[26]Lead!$F$333</definedName>
    <definedName name="S_CY_End">[26]Lead!$K:$K</definedName>
    <definedName name="S_CY_End_Data">[26]Lead!$K$1:$K$333</definedName>
    <definedName name="S_CY_End_GT">[26]Lead!$K$333</definedName>
    <definedName name="S_Diff_Amt">[26]Lead!$O:$O</definedName>
    <definedName name="S_Diff_Pct">[26]Lead!$N:$N</definedName>
    <definedName name="S_GrpNum">[26]Lead!$C:$C</definedName>
    <definedName name="S_Headings">[26]Lead!$2:$2</definedName>
    <definedName name="S_KeyValue">[26]Lead!$A:$A</definedName>
    <definedName name="S_PY_End">[26]Lead!$M:$M</definedName>
    <definedName name="S_PY_End_Data">[26]Lead!$M$1:$M$333</definedName>
    <definedName name="S_PY_End_GT">[26]Lead!$M$333</definedName>
    <definedName name="S_RJE_Tot">[26]Lead!$J:$J</definedName>
    <definedName name="S_RJE_Tot_Data">[26]Lead!$J$1:$J$333</definedName>
    <definedName name="S_RJE_Tot_GT">[26]Lead!$J$333</definedName>
    <definedName name="S_RowNum">[26]Lead!$D:$D</definedName>
    <definedName name="sa" localSheetId="3">#REF!</definedName>
    <definedName name="sa" localSheetId="4">#REF!</definedName>
    <definedName name="sa" localSheetId="2">#REF!</definedName>
    <definedName name="sa">#REF!</definedName>
    <definedName name="sadasdadsd" localSheetId="3">#REF!</definedName>
    <definedName name="sadasdadsd" localSheetId="4">#REF!</definedName>
    <definedName name="sadasdadsd" localSheetId="2">#REF!</definedName>
    <definedName name="sadasdadsd">#REF!</definedName>
    <definedName name="sale">[69]Sale0307!$A$1:$G$401</definedName>
    <definedName name="sale0309">[70]Sale0309!$A$1:$G$369</definedName>
    <definedName name="sale0311">[71]Sale0311!$A$1:$G$373</definedName>
    <definedName name="sale0401">'[72]Sale 0401'!$A$1:$G$264</definedName>
    <definedName name="sale0402">[73]Sale0402!$A$1:$G$350</definedName>
    <definedName name="sale0403">[74]Sale0403!$A$1:$G$420</definedName>
    <definedName name="sale0404">'[75]Sale 0404'!$A$1:$F$322</definedName>
    <definedName name="sale0405" localSheetId="3">#REF!</definedName>
    <definedName name="sale0405" localSheetId="4">#REF!</definedName>
    <definedName name="sale0405" localSheetId="2">#REF!</definedName>
    <definedName name="sale0405">#REF!</definedName>
    <definedName name="sale0406">[76]Sale0406!$A$1:$E$334</definedName>
    <definedName name="sale0407">'[77]Sale 0407'!$A$1:$E$389</definedName>
    <definedName name="sale0408">'[78]Sale 0408'!$A$2:$E$351</definedName>
    <definedName name="SALE0411">'[79]Sale 0411'!$A$1:$G$373</definedName>
    <definedName name="sale0501">'[80]Sale 0501'!$A$1:$G$184</definedName>
    <definedName name="SALE0502">'[81]Sale 0502'!$A$1:$G$257</definedName>
    <definedName name="SALESPLAN" localSheetId="3">#REF!</definedName>
    <definedName name="SALESPLAN" localSheetId="4">#REF!</definedName>
    <definedName name="SALESPLAN" localSheetId="2">#REF!</definedName>
    <definedName name="SALESPLAN">#REF!</definedName>
    <definedName name="SALESPROJ" localSheetId="3">#REF!</definedName>
    <definedName name="SALESPROJ" localSheetId="4">#REF!</definedName>
    <definedName name="SALESPROJ" localSheetId="2">#REF!</definedName>
    <definedName name="SALESPROJ">#REF!</definedName>
    <definedName name="san" localSheetId="3">#REF!</definedName>
    <definedName name="san" localSheetId="4">#REF!</definedName>
    <definedName name="san" localSheetId="2">#REF!</definedName>
    <definedName name="san">#REF!</definedName>
    <definedName name="sassas" localSheetId="3">#REF!</definedName>
    <definedName name="sassas" localSheetId="4">#REF!</definedName>
    <definedName name="sassas" localSheetId="2">#REF!</definedName>
    <definedName name="sassas">#REF!</definedName>
    <definedName name="SAW" localSheetId="3">#REF!</definedName>
    <definedName name="SAW" localSheetId="4">#REF!</definedName>
    <definedName name="SAW" localSheetId="2">#REF!</definedName>
    <definedName name="SAW">#REF!</definedName>
    <definedName name="SCHDCYU" localSheetId="3">#REF!</definedName>
    <definedName name="SCHDCYU" localSheetId="4">#REF!</definedName>
    <definedName name="SCHDCYU" localSheetId="2">#REF!</definedName>
    <definedName name="SCHDCYU">#REF!</definedName>
    <definedName name="SCHDLYU" localSheetId="3">#REF!</definedName>
    <definedName name="SCHDLYU" localSheetId="4">#REF!</definedName>
    <definedName name="SCHDLYU" localSheetId="2">#REF!</definedName>
    <definedName name="SCHDLYU">#REF!</definedName>
    <definedName name="Sched_Pay" localSheetId="3">#REF!</definedName>
    <definedName name="Sched_Pay" localSheetId="4">#REF!</definedName>
    <definedName name="Sched_Pay" localSheetId="2">#REF!</definedName>
    <definedName name="Sched_Pay">#REF!</definedName>
    <definedName name="Scheduled_Extra_Payments" localSheetId="3">#REF!</definedName>
    <definedName name="Scheduled_Extra_Payments" localSheetId="4">#REF!</definedName>
    <definedName name="Scheduled_Extra_Payments" localSheetId="2">#REF!</definedName>
    <definedName name="Scheduled_Extra_Payments">#REF!</definedName>
    <definedName name="Scheduled_Interest_Rate" localSheetId="3">#REF!</definedName>
    <definedName name="Scheduled_Interest_Rate" localSheetId="4">#REF!</definedName>
    <definedName name="Scheduled_Interest_Rate" localSheetId="2">#REF!</definedName>
    <definedName name="Scheduled_Interest_Rate">#REF!</definedName>
    <definedName name="Scheduled_Monthly_Payment" localSheetId="3">#REF!</definedName>
    <definedName name="Scheduled_Monthly_Payment" localSheetId="4">#REF!</definedName>
    <definedName name="Scheduled_Monthly_Payment" localSheetId="2">#REF!</definedName>
    <definedName name="Scheduled_Monthly_Payment">#REF!</definedName>
    <definedName name="sd" localSheetId="3">#REF!</definedName>
    <definedName name="sd" localSheetId="4">#REF!</definedName>
    <definedName name="sd" localSheetId="2">#REF!</definedName>
    <definedName name="sd">#REF!</definedName>
    <definedName name="SEG1_DIRECTION1" localSheetId="3">#REF!</definedName>
    <definedName name="SEG1_DIRECTION1" localSheetId="4">#REF!</definedName>
    <definedName name="SEG1_DIRECTION1" localSheetId="2">#REF!</definedName>
    <definedName name="SEG1_DIRECTION1">#REF!</definedName>
    <definedName name="SEG1_DIRECTION2" localSheetId="3">#REF!</definedName>
    <definedName name="SEG1_DIRECTION2" localSheetId="4">#REF!</definedName>
    <definedName name="SEG1_DIRECTION2" localSheetId="2">#REF!</definedName>
    <definedName name="SEG1_DIRECTION2">#REF!</definedName>
    <definedName name="SEG1_FROM1" localSheetId="3">#REF!</definedName>
    <definedName name="SEG1_FROM1" localSheetId="4">#REF!</definedName>
    <definedName name="SEG1_FROM1" localSheetId="2">#REF!</definedName>
    <definedName name="SEG1_FROM1">#REF!</definedName>
    <definedName name="SEG1_FROM2" localSheetId="3">#REF!</definedName>
    <definedName name="SEG1_FROM2" localSheetId="4">#REF!</definedName>
    <definedName name="SEG1_FROM2" localSheetId="2">#REF!</definedName>
    <definedName name="SEG1_FROM2">#REF!</definedName>
    <definedName name="SEG1_SORT1" localSheetId="3">#REF!</definedName>
    <definedName name="SEG1_SORT1" localSheetId="4">#REF!</definedName>
    <definedName name="SEG1_SORT1" localSheetId="2">#REF!</definedName>
    <definedName name="SEG1_SORT1">#REF!</definedName>
    <definedName name="SEG1_SORT2" localSheetId="3">#REF!</definedName>
    <definedName name="SEG1_SORT2" localSheetId="4">#REF!</definedName>
    <definedName name="SEG1_SORT2" localSheetId="2">#REF!</definedName>
    <definedName name="SEG1_SORT2">#REF!</definedName>
    <definedName name="SEG1_TO1" localSheetId="3">#REF!</definedName>
    <definedName name="SEG1_TO1" localSheetId="4">#REF!</definedName>
    <definedName name="SEG1_TO1" localSheetId="2">#REF!</definedName>
    <definedName name="SEG1_TO1">#REF!</definedName>
    <definedName name="SEG1_TO2" localSheetId="3">#REF!</definedName>
    <definedName name="SEG1_TO2" localSheetId="4">#REF!</definedName>
    <definedName name="SEG1_TO2" localSheetId="2">#REF!</definedName>
    <definedName name="SEG1_TO2">#REF!</definedName>
    <definedName name="SEG2_DIRECTION1" localSheetId="3">#REF!</definedName>
    <definedName name="SEG2_DIRECTION1" localSheetId="4">#REF!</definedName>
    <definedName name="SEG2_DIRECTION1" localSheetId="2">#REF!</definedName>
    <definedName name="SEG2_DIRECTION1">#REF!</definedName>
    <definedName name="SEG2_DIRECTION2" localSheetId="3">#REF!</definedName>
    <definedName name="SEG2_DIRECTION2" localSheetId="4">#REF!</definedName>
    <definedName name="SEG2_DIRECTION2" localSheetId="2">#REF!</definedName>
    <definedName name="SEG2_DIRECTION2">#REF!</definedName>
    <definedName name="SEG2_FROM1" localSheetId="3">#REF!</definedName>
    <definedName name="SEG2_FROM1" localSheetId="4">#REF!</definedName>
    <definedName name="SEG2_FROM1" localSheetId="2">#REF!</definedName>
    <definedName name="SEG2_FROM1">#REF!</definedName>
    <definedName name="SEG2_FROM2" localSheetId="3">#REF!</definedName>
    <definedName name="SEG2_FROM2" localSheetId="4">#REF!</definedName>
    <definedName name="SEG2_FROM2" localSheetId="2">#REF!</definedName>
    <definedName name="SEG2_FROM2">#REF!</definedName>
    <definedName name="SEG2_SORT1" localSheetId="3">#REF!</definedName>
    <definedName name="SEG2_SORT1" localSheetId="4">#REF!</definedName>
    <definedName name="SEG2_SORT1" localSheetId="2">#REF!</definedName>
    <definedName name="SEG2_SORT1">#REF!</definedName>
    <definedName name="SEG2_SORT2" localSheetId="3">#REF!</definedName>
    <definedName name="SEG2_SORT2" localSheetId="4">#REF!</definedName>
    <definedName name="SEG2_SORT2" localSheetId="2">#REF!</definedName>
    <definedName name="SEG2_SORT2">#REF!</definedName>
    <definedName name="SEG2_TO1" localSheetId="3">#REF!</definedName>
    <definedName name="SEG2_TO1" localSheetId="4">#REF!</definedName>
    <definedName name="SEG2_TO1" localSheetId="2">#REF!</definedName>
    <definedName name="SEG2_TO1">#REF!</definedName>
    <definedName name="SEG2_TO2" localSheetId="3">#REF!</definedName>
    <definedName name="SEG2_TO2" localSheetId="4">#REF!</definedName>
    <definedName name="SEG2_TO2" localSheetId="2">#REF!</definedName>
    <definedName name="SEG2_TO2">#REF!</definedName>
    <definedName name="SEG3_DIRECTION1" localSheetId="3">#REF!</definedName>
    <definedName name="SEG3_DIRECTION1" localSheetId="4">#REF!</definedName>
    <definedName name="SEG3_DIRECTION1" localSheetId="2">#REF!</definedName>
    <definedName name="SEG3_DIRECTION1">#REF!</definedName>
    <definedName name="SEG3_DIRECTION2" localSheetId="3">#REF!</definedName>
    <definedName name="SEG3_DIRECTION2" localSheetId="4">#REF!</definedName>
    <definedName name="SEG3_DIRECTION2" localSheetId="2">#REF!</definedName>
    <definedName name="SEG3_DIRECTION2">#REF!</definedName>
    <definedName name="SEG3_FROM1" localSheetId="3">#REF!</definedName>
    <definedName name="SEG3_FROM1" localSheetId="4">#REF!</definedName>
    <definedName name="SEG3_FROM1" localSheetId="2">#REF!</definedName>
    <definedName name="SEG3_FROM1">#REF!</definedName>
    <definedName name="SEG3_FROM2" localSheetId="3">#REF!</definedName>
    <definedName name="SEG3_FROM2" localSheetId="4">#REF!</definedName>
    <definedName name="SEG3_FROM2" localSheetId="2">#REF!</definedName>
    <definedName name="SEG3_FROM2">#REF!</definedName>
    <definedName name="SEG3_SORT1" localSheetId="3">#REF!</definedName>
    <definedName name="SEG3_SORT1" localSheetId="4">#REF!</definedName>
    <definedName name="SEG3_SORT1" localSheetId="2">#REF!</definedName>
    <definedName name="SEG3_SORT1">#REF!</definedName>
    <definedName name="SEG3_SORT2" localSheetId="3">#REF!</definedName>
    <definedName name="SEG3_SORT2" localSheetId="4">#REF!</definedName>
    <definedName name="SEG3_SORT2" localSheetId="2">#REF!</definedName>
    <definedName name="SEG3_SORT2">#REF!</definedName>
    <definedName name="SEG3_TO1" localSheetId="3">#REF!</definedName>
    <definedName name="SEG3_TO1" localSheetId="4">#REF!</definedName>
    <definedName name="SEG3_TO1" localSheetId="2">#REF!</definedName>
    <definedName name="SEG3_TO1">#REF!</definedName>
    <definedName name="SEG3_TO2" localSheetId="3">#REF!</definedName>
    <definedName name="SEG3_TO2" localSheetId="4">#REF!</definedName>
    <definedName name="SEG3_TO2" localSheetId="2">#REF!</definedName>
    <definedName name="SEG3_TO2">#REF!</definedName>
    <definedName name="SEG4_DIRECTION1" localSheetId="3">#REF!</definedName>
    <definedName name="SEG4_DIRECTION1" localSheetId="4">#REF!</definedName>
    <definedName name="SEG4_DIRECTION1" localSheetId="2">#REF!</definedName>
    <definedName name="SEG4_DIRECTION1">#REF!</definedName>
    <definedName name="SEG4_DIRECTION2" localSheetId="3">#REF!</definedName>
    <definedName name="SEG4_DIRECTION2" localSheetId="4">#REF!</definedName>
    <definedName name="SEG4_DIRECTION2" localSheetId="2">#REF!</definedName>
    <definedName name="SEG4_DIRECTION2">#REF!</definedName>
    <definedName name="SEG4_FROM1" localSheetId="3">#REF!</definedName>
    <definedName name="SEG4_FROM1" localSheetId="4">#REF!</definedName>
    <definedName name="SEG4_FROM1" localSheetId="2">#REF!</definedName>
    <definedName name="SEG4_FROM1">#REF!</definedName>
    <definedName name="SEG4_FROM2" localSheetId="3">#REF!</definedName>
    <definedName name="SEG4_FROM2" localSheetId="4">#REF!</definedName>
    <definedName name="SEG4_FROM2" localSheetId="2">#REF!</definedName>
    <definedName name="SEG4_FROM2">#REF!</definedName>
    <definedName name="SEG4_SORT1" localSheetId="3">#REF!</definedName>
    <definedName name="SEG4_SORT1" localSheetId="4">#REF!</definedName>
    <definedName name="SEG4_SORT1" localSheetId="2">#REF!</definedName>
    <definedName name="SEG4_SORT1">#REF!</definedName>
    <definedName name="SEG4_SORT2" localSheetId="3">#REF!</definedName>
    <definedName name="SEG4_SORT2" localSheetId="4">#REF!</definedName>
    <definedName name="SEG4_SORT2" localSheetId="2">#REF!</definedName>
    <definedName name="SEG4_SORT2">#REF!</definedName>
    <definedName name="SEG4_TO1" localSheetId="3">#REF!</definedName>
    <definedName name="SEG4_TO1" localSheetId="4">#REF!</definedName>
    <definedName name="SEG4_TO1" localSheetId="2">#REF!</definedName>
    <definedName name="SEG4_TO1">#REF!</definedName>
    <definedName name="SEG4_TO2" localSheetId="3">#REF!</definedName>
    <definedName name="SEG4_TO2" localSheetId="4">#REF!</definedName>
    <definedName name="SEG4_TO2" localSheetId="2">#REF!</definedName>
    <definedName name="SEG4_TO2">#REF!</definedName>
    <definedName name="SEG5_DIRECTION1" localSheetId="3">#REF!</definedName>
    <definedName name="SEG5_DIRECTION1" localSheetId="4">#REF!</definedName>
    <definedName name="SEG5_DIRECTION1" localSheetId="2">#REF!</definedName>
    <definedName name="SEG5_DIRECTION1">#REF!</definedName>
    <definedName name="SEG5_DIRECTION2" localSheetId="3">#REF!</definedName>
    <definedName name="SEG5_DIRECTION2" localSheetId="4">#REF!</definedName>
    <definedName name="SEG5_DIRECTION2" localSheetId="2">#REF!</definedName>
    <definedName name="SEG5_DIRECTION2">#REF!</definedName>
    <definedName name="SEG5_FROM1" localSheetId="3">#REF!</definedName>
    <definedName name="SEG5_FROM1" localSheetId="4">#REF!</definedName>
    <definedName name="SEG5_FROM1" localSheetId="2">#REF!</definedName>
    <definedName name="SEG5_FROM1">#REF!</definedName>
    <definedName name="SEG5_FROM2" localSheetId="3">#REF!</definedName>
    <definedName name="SEG5_FROM2" localSheetId="4">#REF!</definedName>
    <definedName name="SEG5_FROM2" localSheetId="2">#REF!</definedName>
    <definedName name="SEG5_FROM2">#REF!</definedName>
    <definedName name="SEG5_SORT1" localSheetId="3">#REF!</definedName>
    <definedName name="SEG5_SORT1" localSheetId="4">#REF!</definedName>
    <definedName name="SEG5_SORT1" localSheetId="2">#REF!</definedName>
    <definedName name="SEG5_SORT1">#REF!</definedName>
    <definedName name="SEG5_SORT2" localSheetId="3">#REF!</definedName>
    <definedName name="SEG5_SORT2" localSheetId="4">#REF!</definedName>
    <definedName name="SEG5_SORT2" localSheetId="2">#REF!</definedName>
    <definedName name="SEG5_SORT2">#REF!</definedName>
    <definedName name="SEG5_TO1" localSheetId="3">#REF!</definedName>
    <definedName name="SEG5_TO1" localSheetId="4">#REF!</definedName>
    <definedName name="SEG5_TO1" localSheetId="2">#REF!</definedName>
    <definedName name="SEG5_TO1">#REF!</definedName>
    <definedName name="SEG5_TO2" localSheetId="3">#REF!</definedName>
    <definedName name="SEG5_TO2" localSheetId="4">#REF!</definedName>
    <definedName name="SEG5_TO2" localSheetId="2">#REF!</definedName>
    <definedName name="SEG5_TO2">#REF!</definedName>
    <definedName name="Sep" localSheetId="3">#REF!</definedName>
    <definedName name="Sep" localSheetId="4">#REF!</definedName>
    <definedName name="Sep" localSheetId="2">#REF!</definedName>
    <definedName name="Sep">#REF!</definedName>
    <definedName name="SETOFBOOKSID1" localSheetId="3">#REF!</definedName>
    <definedName name="SETOFBOOKSID1" localSheetId="4">#REF!</definedName>
    <definedName name="SETOFBOOKSID1" localSheetId="2">#REF!</definedName>
    <definedName name="SETOFBOOKSID1">#REF!</definedName>
    <definedName name="SETOFBOOKSID2" localSheetId="3">#REF!</definedName>
    <definedName name="SETOFBOOKSID2" localSheetId="4">#REF!</definedName>
    <definedName name="SETOFBOOKSID2" localSheetId="2">#REF!</definedName>
    <definedName name="SETOFBOOKSID2">#REF!</definedName>
    <definedName name="SETOFBOOKSNAME1" localSheetId="3">#REF!</definedName>
    <definedName name="SETOFBOOKSNAME1" localSheetId="4">#REF!</definedName>
    <definedName name="SETOFBOOKSNAME1" localSheetId="2">#REF!</definedName>
    <definedName name="SETOFBOOKSNAME1">#REF!</definedName>
    <definedName name="SETOFBOOKSNAME2" localSheetId="3">#REF!</definedName>
    <definedName name="SETOFBOOKSNAME2" localSheetId="4">#REF!</definedName>
    <definedName name="SETOFBOOKSNAME2" localSheetId="2">#REF!</definedName>
    <definedName name="SETOFBOOKSNAME2">#REF!</definedName>
    <definedName name="SFG_03">[47]ST05!$CD$1:$CL$45</definedName>
    <definedName name="sfsfs" localSheetId="3" hidden="1">#REF!</definedName>
    <definedName name="sfsfs" localSheetId="4" hidden="1">#REF!</definedName>
    <definedName name="sfsfs" localSheetId="2" hidden="1">#REF!</definedName>
    <definedName name="sfsfs" hidden="1">#REF!</definedName>
    <definedName name="shet" localSheetId="3">'[6]AA-1'!#REF!</definedName>
    <definedName name="shet" localSheetId="4">'[6]AA-1'!#REF!</definedName>
    <definedName name="shet" localSheetId="2">'[6]AA-1'!#REF!</definedName>
    <definedName name="shet">'[6]AA-1'!#REF!</definedName>
    <definedName name="Show">[82]Show!$A$6:$A$9</definedName>
    <definedName name="slg" localSheetId="3">#REF!</definedName>
    <definedName name="slg" localSheetId="4">#REF!</definedName>
    <definedName name="slg" localSheetId="2">#REF!</definedName>
    <definedName name="slg">#REF!</definedName>
    <definedName name="slo" localSheetId="3">#REF!</definedName>
    <definedName name="slo" localSheetId="4">#REF!</definedName>
    <definedName name="slo" localSheetId="2">#REF!</definedName>
    <definedName name="slo">#REF!</definedName>
    <definedName name="sm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so" localSheetId="3">#REF!</definedName>
    <definedName name="so" localSheetId="4">#REF!</definedName>
    <definedName name="so" localSheetId="2">#REF!</definedName>
    <definedName name="so">#REF!</definedName>
    <definedName name="Spec" localSheetId="3">#REF!</definedName>
    <definedName name="Spec" localSheetId="4">#REF!</definedName>
    <definedName name="Spec" localSheetId="2">#REF!</definedName>
    <definedName name="Spec">#REF!</definedName>
    <definedName name="Spec_1" localSheetId="3">#REF!</definedName>
    <definedName name="Spec_1" localSheetId="4">#REF!</definedName>
    <definedName name="Spec_1" localSheetId="2">#REF!</definedName>
    <definedName name="Spec_1">#REF!</definedName>
    <definedName name="spec1">[83]tb!$A$1:$AF$20</definedName>
    <definedName name="ss" localSheetId="3">[84]ฝ่ายบัญชีและการเงิน!#REF!</definedName>
    <definedName name="ss" localSheetId="4">[84]ฝ่ายบัญชีและการเงิน!#REF!</definedName>
    <definedName name="ss" localSheetId="2">[84]ฝ่ายบัญชีและการเงิน!#REF!</definedName>
    <definedName name="ss">[84]ฝ่ายบัญชีและการเงิน!#REF!</definedName>
    <definedName name="ssca" localSheetId="3">#REF!</definedName>
    <definedName name="ssca" localSheetId="4">#REF!</definedName>
    <definedName name="ssca" localSheetId="2">#REF!</definedName>
    <definedName name="ssca">#REF!</definedName>
    <definedName name="SSI" localSheetId="3">'[25]R-4'!#REF!</definedName>
    <definedName name="SSI" localSheetId="4">'[25]R-4'!#REF!</definedName>
    <definedName name="SSI" localSheetId="2">'[25]R-4'!#REF!</definedName>
    <definedName name="SSI">'[25]R-4'!#REF!</definedName>
    <definedName name="SSMC1" localSheetId="3">#REF!</definedName>
    <definedName name="SSMC1" localSheetId="4">#REF!</definedName>
    <definedName name="SSMC1" localSheetId="2">#REF!</definedName>
    <definedName name="SSMC1">#REF!</definedName>
    <definedName name="SSMC10" localSheetId="3">#REF!</definedName>
    <definedName name="SSMC10" localSheetId="4">#REF!</definedName>
    <definedName name="SSMC10" localSheetId="2">#REF!</definedName>
    <definedName name="SSMC10">#REF!</definedName>
    <definedName name="SSMC11" localSheetId="3">#REF!</definedName>
    <definedName name="SSMC11" localSheetId="4">#REF!</definedName>
    <definedName name="SSMC11" localSheetId="2">#REF!</definedName>
    <definedName name="SSMC11">#REF!</definedName>
    <definedName name="SSMC12" localSheetId="3">#REF!</definedName>
    <definedName name="SSMC12" localSheetId="4">#REF!</definedName>
    <definedName name="SSMC12" localSheetId="2">#REF!</definedName>
    <definedName name="SSMC12">#REF!</definedName>
    <definedName name="SSMC2" localSheetId="3">#REF!</definedName>
    <definedName name="SSMC2" localSheetId="4">#REF!</definedName>
    <definedName name="SSMC2" localSheetId="2">#REF!</definedName>
    <definedName name="SSMC2">#REF!</definedName>
    <definedName name="SSMC3" localSheetId="3">#REF!</definedName>
    <definedName name="SSMC3" localSheetId="4">#REF!</definedName>
    <definedName name="SSMC3" localSheetId="2">#REF!</definedName>
    <definedName name="SSMC3">#REF!</definedName>
    <definedName name="SSMC4" localSheetId="3">#REF!</definedName>
    <definedName name="SSMC4" localSheetId="4">#REF!</definedName>
    <definedName name="SSMC4" localSheetId="2">#REF!</definedName>
    <definedName name="SSMC4">#REF!</definedName>
    <definedName name="SSMC5" localSheetId="3">#REF!</definedName>
    <definedName name="SSMC5" localSheetId="4">#REF!</definedName>
    <definedName name="SSMC5" localSheetId="2">#REF!</definedName>
    <definedName name="SSMC5">#REF!</definedName>
    <definedName name="SSMC6" localSheetId="3">#REF!</definedName>
    <definedName name="SSMC6" localSheetId="4">#REF!</definedName>
    <definedName name="SSMC6" localSheetId="2">#REF!</definedName>
    <definedName name="SSMC6">#REF!</definedName>
    <definedName name="SSMC7" localSheetId="3">#REF!</definedName>
    <definedName name="SSMC7" localSheetId="4">#REF!</definedName>
    <definedName name="SSMC7" localSheetId="2">#REF!</definedName>
    <definedName name="SSMC7">#REF!</definedName>
    <definedName name="SSMC8" localSheetId="3">#REF!</definedName>
    <definedName name="SSMC8" localSheetId="4">#REF!</definedName>
    <definedName name="SSMC8" localSheetId="2">#REF!</definedName>
    <definedName name="SSMC8">#REF!</definedName>
    <definedName name="SSMC9" localSheetId="3">#REF!</definedName>
    <definedName name="SSMC9" localSheetId="4">#REF!</definedName>
    <definedName name="SSMC9" localSheetId="2">#REF!</definedName>
    <definedName name="SSMC9">#REF!</definedName>
    <definedName name="SSMCe1">'[16]SalesForecast (2)'!$E$17</definedName>
    <definedName name="SSMCe10">'[18]SalesForecast (2)'!$BP$17</definedName>
    <definedName name="SSMCe11">'[18]SalesForecast (2)'!$BW$17</definedName>
    <definedName name="SSMCe12">'[18]SalesForecast (2)'!$CD$17</definedName>
    <definedName name="SSMCe2">'[16]SalesForecast (2)'!$K$17</definedName>
    <definedName name="SSMCe3">'[16]SalesForecast (2)'!$Q$17</definedName>
    <definedName name="SSMCe4">'[16]SalesForecast (2)'!$W$17</definedName>
    <definedName name="SSMCe5">'[16]SalesForecast (2)'!$AC$17</definedName>
    <definedName name="SSMCe6">'[18]SalesForecast (2)'!$AN$17</definedName>
    <definedName name="SSMCe7">'[18]SalesForecast (2)'!$AU$17</definedName>
    <definedName name="SSMCe8">'[18]SalesForecast (2)'!$BB$17</definedName>
    <definedName name="SSMCe9">'[18]SalesForecast (2)'!$BI$17</definedName>
    <definedName name="sss" localSheetId="3">#REF!</definedName>
    <definedName name="sss" localSheetId="4">#REF!</definedName>
    <definedName name="sss" localSheetId="2">#REF!</definedName>
    <definedName name="sss">#REF!</definedName>
    <definedName name="ssss" localSheetId="3">#REF!</definedName>
    <definedName name="ssss" localSheetId="4">#REF!</definedName>
    <definedName name="ssss" localSheetId="2">#REF!</definedName>
    <definedName name="ssss">#REF!</definedName>
    <definedName name="ST">[31]CTGS!$D$3:$D$420</definedName>
    <definedName name="STARTBUDGETPOST1" localSheetId="3">#REF!</definedName>
    <definedName name="STARTBUDGETPOST1" localSheetId="4">#REF!</definedName>
    <definedName name="STARTBUDGETPOST1" localSheetId="2">#REF!</definedName>
    <definedName name="STARTBUDGETPOST1">#REF!</definedName>
    <definedName name="STARTBUDGETPOST2" localSheetId="3">#REF!</definedName>
    <definedName name="STARTBUDGETPOST2" localSheetId="4">#REF!</definedName>
    <definedName name="STARTBUDGETPOST2" localSheetId="2">#REF!</definedName>
    <definedName name="STARTBUDGETPOST2">#REF!</definedName>
    <definedName name="STARTPERIODNAME1" localSheetId="3">#REF!</definedName>
    <definedName name="STARTPERIODNAME1" localSheetId="4">#REF!</definedName>
    <definedName name="STARTPERIODNAME1" localSheetId="2">#REF!</definedName>
    <definedName name="STARTPERIODNAME1">#REF!</definedName>
    <definedName name="STARTPERIODNAME2" localSheetId="3">#REF!</definedName>
    <definedName name="STARTPERIODNAME2" localSheetId="4">#REF!</definedName>
    <definedName name="STARTPERIODNAME2" localSheetId="2">#REF!</definedName>
    <definedName name="STARTPERIODNAME2">#REF!</definedName>
    <definedName name="STARTPERIODNUM1" localSheetId="3">#REF!</definedName>
    <definedName name="STARTPERIODNUM1" localSheetId="4">#REF!</definedName>
    <definedName name="STARTPERIODNUM1" localSheetId="2">#REF!</definedName>
    <definedName name="STARTPERIODNUM1">#REF!</definedName>
    <definedName name="STARTPERIODNUM2" localSheetId="3">#REF!</definedName>
    <definedName name="STARTPERIODNUM2" localSheetId="4">#REF!</definedName>
    <definedName name="STARTPERIODNUM2" localSheetId="2">#REF!</definedName>
    <definedName name="STARTPERIODNUM2">#REF!</definedName>
    <definedName name="stien_ct1" localSheetId="3">#REF!</definedName>
    <definedName name="stien_ct1" localSheetId="4">#REF!</definedName>
    <definedName name="stien_ct1" localSheetId="2">#REF!</definedName>
    <definedName name="stien_ct1">#REF!</definedName>
    <definedName name="stien_ct2" localSheetId="3">#REF!</definedName>
    <definedName name="stien_ct2" localSheetId="4">#REF!</definedName>
    <definedName name="stien_ct2" localSheetId="2">#REF!</definedName>
    <definedName name="stien_ct2">#REF!</definedName>
    <definedName name="stien_ct3" localSheetId="3">#REF!</definedName>
    <definedName name="stien_ct3" localSheetId="4">#REF!</definedName>
    <definedName name="stien_ct3" localSheetId="2">#REF!</definedName>
    <definedName name="stien_ct3">#REF!</definedName>
    <definedName name="SubAccount">[36]!Sub_Account</definedName>
    <definedName name="SUBCYU" localSheetId="3">#REF!</definedName>
    <definedName name="SUBCYU" localSheetId="4">#REF!</definedName>
    <definedName name="SUBCYU" localSheetId="2">#REF!</definedName>
    <definedName name="SUBCYU">#REF!</definedName>
    <definedName name="subhirenketsu">[52]subhirenketsu!$B$18:$B$21</definedName>
    <definedName name="SUBLYU" localSheetId="3">#REF!</definedName>
    <definedName name="SUBLYU" localSheetId="4">#REF!</definedName>
    <definedName name="SUBLYU" localSheetId="2">#REF!</definedName>
    <definedName name="SUBLYU">#REF!</definedName>
    <definedName name="subrenketsu">[52]subrenketsu!$B$18:$B$112</definedName>
    <definedName name="t">'[62]P&amp;L'!$N$9:$N$44</definedName>
    <definedName name="Table1" localSheetId="3">#REF!</definedName>
    <definedName name="Table1" localSheetId="4">#REF!</definedName>
    <definedName name="Table1" localSheetId="2">#REF!</definedName>
    <definedName name="Table1">#REF!</definedName>
    <definedName name="TAXCYU" localSheetId="3">#REF!</definedName>
    <definedName name="TAXCYU" localSheetId="4">#REF!</definedName>
    <definedName name="TAXCYU" localSheetId="2">#REF!</definedName>
    <definedName name="TAXCYU">#REF!</definedName>
    <definedName name="TAXLYU" localSheetId="3">#REF!</definedName>
    <definedName name="TAXLYU" localSheetId="4">#REF!</definedName>
    <definedName name="TAXLYU" localSheetId="2">#REF!</definedName>
    <definedName name="TAXLYU">#REF!</definedName>
    <definedName name="TB" localSheetId="3">OFFSET(#REF!,1,4,1,7)</definedName>
    <definedName name="TB" localSheetId="4">OFFSET(#REF!,1,4,1,7)</definedName>
    <definedName name="TB" localSheetId="2">OFFSET(#REF!,1,4,1,7)</definedName>
    <definedName name="TB">OFFSET(#REF!,1,4,1,7)</definedName>
    <definedName name="TBCF">[85]TB2009!$A$1:$H$283</definedName>
    <definedName name="tblin" localSheetId="3">#REF!</definedName>
    <definedName name="tblin" localSheetId="4">#REF!</definedName>
    <definedName name="tblin" localSheetId="2">#REF!</definedName>
    <definedName name="tblin">#REF!</definedName>
    <definedName name="tblName" localSheetId="3">#REF!</definedName>
    <definedName name="tblName" localSheetId="4">#REF!</definedName>
    <definedName name="tblName" localSheetId="2">#REF!</definedName>
    <definedName name="tblName">#REF!</definedName>
    <definedName name="tblout" localSheetId="3">#REF!</definedName>
    <definedName name="tblout" localSheetId="4">#REF!</definedName>
    <definedName name="tblout" localSheetId="2">#REF!</definedName>
    <definedName name="tblout">#REF!</definedName>
    <definedName name="tbold" localSheetId="3">#REF!</definedName>
    <definedName name="tbold" localSheetId="4">#REF!</definedName>
    <definedName name="tbold" localSheetId="2">#REF!</definedName>
    <definedName name="tbold">#REF!</definedName>
    <definedName name="tck" localSheetId="3">#REF!</definedName>
    <definedName name="tck" localSheetId="4">#REF!</definedName>
    <definedName name="tck" localSheetId="2">#REF!</definedName>
    <definedName name="tck">#REF!</definedName>
    <definedName name="TDE" localSheetId="3">#REF!</definedName>
    <definedName name="TDE" localSheetId="4">#REF!</definedName>
    <definedName name="TDE" localSheetId="2">#REF!</definedName>
    <definedName name="TDE">#REF!</definedName>
    <definedName name="TDEPCYU" localSheetId="3">#REF!</definedName>
    <definedName name="TDEPCYU" localSheetId="4">#REF!</definedName>
    <definedName name="TDEPCYU" localSheetId="2">#REF!</definedName>
    <definedName name="TDEPCYU">#REF!</definedName>
    <definedName name="TDEPLYU" localSheetId="3">#REF!</definedName>
    <definedName name="TDEPLYU" localSheetId="4">#REF!</definedName>
    <definedName name="TDEPLYU" localSheetId="2">#REF!</definedName>
    <definedName name="TDEPLYU">#REF!</definedName>
    <definedName name="tel" localSheetId="3">#REF!</definedName>
    <definedName name="tel" localSheetId="4">#REF!</definedName>
    <definedName name="tel" localSheetId="2">#REF!</definedName>
    <definedName name="tel">#REF!</definedName>
    <definedName name="TemporaryWork" localSheetId="3">'[42]DGchitiet '!#REF!</definedName>
    <definedName name="TemporaryWork" localSheetId="4">'[42]DGchitiet '!#REF!</definedName>
    <definedName name="TemporaryWork" localSheetId="2">'[42]DGchitiet '!#REF!</definedName>
    <definedName name="TemporaryWork">'[42]DGchitiet '!#REF!</definedName>
    <definedName name="tenck" localSheetId="3">#REF!</definedName>
    <definedName name="tenck" localSheetId="4">#REF!</definedName>
    <definedName name="tenck" localSheetId="2">#REF!</definedName>
    <definedName name="tenck">#REF!</definedName>
    <definedName name="test" localSheetId="3">#REF!</definedName>
    <definedName name="test" localSheetId="4">#REF!</definedName>
    <definedName name="test" localSheetId="2">#REF!</definedName>
    <definedName name="test">#REF!</definedName>
    <definedName name="TEST0" localSheetId="3">#REF!</definedName>
    <definedName name="TEST0" localSheetId="4">#REF!</definedName>
    <definedName name="TEST0" localSheetId="2">#REF!</definedName>
    <definedName name="TEST0">#REF!</definedName>
    <definedName name="TEST1" localSheetId="3">#REF!</definedName>
    <definedName name="TEST1" localSheetId="4">#REF!</definedName>
    <definedName name="TEST1" localSheetId="2">#REF!</definedName>
    <definedName name="TEST1">#REF!</definedName>
    <definedName name="TEST2" localSheetId="3">#REF!</definedName>
    <definedName name="TEST2" localSheetId="4">#REF!</definedName>
    <definedName name="TEST2" localSheetId="2">#REF!</definedName>
    <definedName name="TEST2">#REF!</definedName>
    <definedName name="TESTHKEY" localSheetId="3">#REF!</definedName>
    <definedName name="TESTHKEY" localSheetId="4">#REF!</definedName>
    <definedName name="TESTHKEY" localSheetId="2">#REF!</definedName>
    <definedName name="TESTHKEY">#REF!</definedName>
    <definedName name="TESTKEYS" localSheetId="3">#REF!</definedName>
    <definedName name="TESTKEYS" localSheetId="4">#REF!</definedName>
    <definedName name="TESTKEYS" localSheetId="2">#REF!</definedName>
    <definedName name="TESTKEYS">#REF!</definedName>
    <definedName name="TESTVKEY" localSheetId="3">#REF!</definedName>
    <definedName name="TESTVKEY" localSheetId="4">#REF!</definedName>
    <definedName name="TESTVKEY" localSheetId="2">#REF!</definedName>
    <definedName name="TESTVKEY">#REF!</definedName>
    <definedName name="TextRefCopy1" localSheetId="3">#REF!</definedName>
    <definedName name="TextRefCopy1" localSheetId="4">#REF!</definedName>
    <definedName name="TextRefCopy1" localSheetId="2">#REF!</definedName>
    <definedName name="TextRefCopy1">#REF!</definedName>
    <definedName name="TextRefCopy10" localSheetId="3">#REF!</definedName>
    <definedName name="TextRefCopy10" localSheetId="4">#REF!</definedName>
    <definedName name="TextRefCopy10" localSheetId="2">#REF!</definedName>
    <definedName name="TextRefCopy10">#REF!</definedName>
    <definedName name="TextRefCopy100" localSheetId="3">#REF!</definedName>
    <definedName name="TextRefCopy100" localSheetId="4">#REF!</definedName>
    <definedName name="TextRefCopy100" localSheetId="2">#REF!</definedName>
    <definedName name="TextRefCopy100">#REF!</definedName>
    <definedName name="TextRefCopy101" localSheetId="3">#REF!</definedName>
    <definedName name="TextRefCopy101" localSheetId="4">#REF!</definedName>
    <definedName name="TextRefCopy101" localSheetId="2">#REF!</definedName>
    <definedName name="TextRefCopy101">#REF!</definedName>
    <definedName name="TextRefCopy102" localSheetId="3">#REF!</definedName>
    <definedName name="TextRefCopy102" localSheetId="4">#REF!</definedName>
    <definedName name="TextRefCopy102" localSheetId="2">#REF!</definedName>
    <definedName name="TextRefCopy102">#REF!</definedName>
    <definedName name="TextRefCopy103" localSheetId="3">#REF!</definedName>
    <definedName name="TextRefCopy103" localSheetId="4">#REF!</definedName>
    <definedName name="TextRefCopy103" localSheetId="2">#REF!</definedName>
    <definedName name="TextRefCopy103">#REF!</definedName>
    <definedName name="TextRefCopy104" localSheetId="3">#REF!</definedName>
    <definedName name="TextRefCopy104" localSheetId="4">#REF!</definedName>
    <definedName name="TextRefCopy104" localSheetId="2">#REF!</definedName>
    <definedName name="TextRefCopy104">#REF!</definedName>
    <definedName name="TextRefCopy105" localSheetId="3">#REF!</definedName>
    <definedName name="TextRefCopy105" localSheetId="4">#REF!</definedName>
    <definedName name="TextRefCopy105" localSheetId="2">#REF!</definedName>
    <definedName name="TextRefCopy105">#REF!</definedName>
    <definedName name="TextRefCopy106" localSheetId="3">#REF!</definedName>
    <definedName name="TextRefCopy106" localSheetId="4">#REF!</definedName>
    <definedName name="TextRefCopy106" localSheetId="2">#REF!</definedName>
    <definedName name="TextRefCopy106">#REF!</definedName>
    <definedName name="TextRefCopy107" localSheetId="3">#REF!</definedName>
    <definedName name="TextRefCopy107" localSheetId="4">#REF!</definedName>
    <definedName name="TextRefCopy107" localSheetId="2">#REF!</definedName>
    <definedName name="TextRefCopy107">#REF!</definedName>
    <definedName name="TextRefCopy108" localSheetId="3">#REF!</definedName>
    <definedName name="TextRefCopy108" localSheetId="4">#REF!</definedName>
    <definedName name="TextRefCopy108" localSheetId="2">#REF!</definedName>
    <definedName name="TextRefCopy108">#REF!</definedName>
    <definedName name="TextRefCopy109" localSheetId="3">#REF!</definedName>
    <definedName name="TextRefCopy109" localSheetId="4">#REF!</definedName>
    <definedName name="TextRefCopy109" localSheetId="2">#REF!</definedName>
    <definedName name="TextRefCopy109">#REF!</definedName>
    <definedName name="TextRefCopy11" localSheetId="3">#REF!</definedName>
    <definedName name="TextRefCopy11" localSheetId="4">#REF!</definedName>
    <definedName name="TextRefCopy11" localSheetId="2">#REF!</definedName>
    <definedName name="TextRefCopy11">#REF!</definedName>
    <definedName name="TextRefCopy110" localSheetId="3">#REF!</definedName>
    <definedName name="TextRefCopy110" localSheetId="4">#REF!</definedName>
    <definedName name="TextRefCopy110" localSheetId="2">#REF!</definedName>
    <definedName name="TextRefCopy110">#REF!</definedName>
    <definedName name="TextRefCopy111" localSheetId="3">#REF!</definedName>
    <definedName name="TextRefCopy111" localSheetId="4">#REF!</definedName>
    <definedName name="TextRefCopy111" localSheetId="2">#REF!</definedName>
    <definedName name="TextRefCopy111">#REF!</definedName>
    <definedName name="TextRefCopy112" localSheetId="3">#REF!</definedName>
    <definedName name="TextRefCopy112" localSheetId="4">#REF!</definedName>
    <definedName name="TextRefCopy112" localSheetId="2">#REF!</definedName>
    <definedName name="TextRefCopy112">#REF!</definedName>
    <definedName name="TextRefCopy113" localSheetId="3">#REF!</definedName>
    <definedName name="TextRefCopy113" localSheetId="4">#REF!</definedName>
    <definedName name="TextRefCopy113" localSheetId="2">#REF!</definedName>
    <definedName name="TextRefCopy113">#REF!</definedName>
    <definedName name="TextRefCopy114" localSheetId="3">#REF!</definedName>
    <definedName name="TextRefCopy114" localSheetId="4">#REF!</definedName>
    <definedName name="TextRefCopy114" localSheetId="2">#REF!</definedName>
    <definedName name="TextRefCopy114">#REF!</definedName>
    <definedName name="TextRefCopy115" localSheetId="3">#REF!</definedName>
    <definedName name="TextRefCopy115" localSheetId="4">#REF!</definedName>
    <definedName name="TextRefCopy115" localSheetId="2">#REF!</definedName>
    <definedName name="TextRefCopy115">#REF!</definedName>
    <definedName name="TextRefCopy116" localSheetId="3">#REF!</definedName>
    <definedName name="TextRefCopy116" localSheetId="4">#REF!</definedName>
    <definedName name="TextRefCopy116" localSheetId="2">#REF!</definedName>
    <definedName name="TextRefCopy116">#REF!</definedName>
    <definedName name="TextRefCopy117" localSheetId="3">#REF!</definedName>
    <definedName name="TextRefCopy117" localSheetId="4">#REF!</definedName>
    <definedName name="TextRefCopy117" localSheetId="2">#REF!</definedName>
    <definedName name="TextRefCopy117">#REF!</definedName>
    <definedName name="TextRefCopy118" localSheetId="3">#REF!</definedName>
    <definedName name="TextRefCopy118" localSheetId="4">#REF!</definedName>
    <definedName name="TextRefCopy118" localSheetId="2">#REF!</definedName>
    <definedName name="TextRefCopy118">#REF!</definedName>
    <definedName name="TextRefCopy119" localSheetId="3">#REF!</definedName>
    <definedName name="TextRefCopy119" localSheetId="4">#REF!</definedName>
    <definedName name="TextRefCopy119" localSheetId="2">#REF!</definedName>
    <definedName name="TextRefCopy119">#REF!</definedName>
    <definedName name="TextRefCopy12" localSheetId="3">#REF!</definedName>
    <definedName name="TextRefCopy12" localSheetId="4">#REF!</definedName>
    <definedName name="TextRefCopy12" localSheetId="2">#REF!</definedName>
    <definedName name="TextRefCopy12">#REF!</definedName>
    <definedName name="TextRefCopy120" localSheetId="3">#REF!</definedName>
    <definedName name="TextRefCopy120" localSheetId="4">#REF!</definedName>
    <definedName name="TextRefCopy120" localSheetId="2">#REF!</definedName>
    <definedName name="TextRefCopy120">#REF!</definedName>
    <definedName name="TextRefCopy121" localSheetId="3">#REF!</definedName>
    <definedName name="TextRefCopy121" localSheetId="4">#REF!</definedName>
    <definedName name="TextRefCopy121" localSheetId="2">#REF!</definedName>
    <definedName name="TextRefCopy121">#REF!</definedName>
    <definedName name="TextRefCopy122" localSheetId="3">#REF!</definedName>
    <definedName name="TextRefCopy122" localSheetId="4">#REF!</definedName>
    <definedName name="TextRefCopy122" localSheetId="2">#REF!</definedName>
    <definedName name="TextRefCopy122">#REF!</definedName>
    <definedName name="TextRefCopy123" localSheetId="3">#REF!</definedName>
    <definedName name="TextRefCopy123" localSheetId="4">#REF!</definedName>
    <definedName name="TextRefCopy123" localSheetId="2">#REF!</definedName>
    <definedName name="TextRefCopy123">#REF!</definedName>
    <definedName name="TextRefCopy124" localSheetId="3">#REF!</definedName>
    <definedName name="TextRefCopy124" localSheetId="4">#REF!</definedName>
    <definedName name="TextRefCopy124" localSheetId="2">#REF!</definedName>
    <definedName name="TextRefCopy124">#REF!</definedName>
    <definedName name="TextRefCopy125" localSheetId="3">#REF!</definedName>
    <definedName name="TextRefCopy125" localSheetId="4">#REF!</definedName>
    <definedName name="TextRefCopy125" localSheetId="2">#REF!</definedName>
    <definedName name="TextRefCopy125">#REF!</definedName>
    <definedName name="TextRefCopy126" localSheetId="3">#REF!</definedName>
    <definedName name="TextRefCopy126" localSheetId="4">#REF!</definedName>
    <definedName name="TextRefCopy126" localSheetId="2">#REF!</definedName>
    <definedName name="TextRefCopy126">#REF!</definedName>
    <definedName name="TextRefCopy127" localSheetId="3">#REF!</definedName>
    <definedName name="TextRefCopy127" localSheetId="4">#REF!</definedName>
    <definedName name="TextRefCopy127" localSheetId="2">#REF!</definedName>
    <definedName name="TextRefCopy127">#REF!</definedName>
    <definedName name="TextRefCopy128" localSheetId="3">#REF!</definedName>
    <definedName name="TextRefCopy128" localSheetId="4">#REF!</definedName>
    <definedName name="TextRefCopy128" localSheetId="2">#REF!</definedName>
    <definedName name="TextRefCopy128">#REF!</definedName>
    <definedName name="TextRefCopy129" localSheetId="3">#REF!</definedName>
    <definedName name="TextRefCopy129" localSheetId="4">#REF!</definedName>
    <definedName name="TextRefCopy129" localSheetId="2">#REF!</definedName>
    <definedName name="TextRefCopy129">#REF!</definedName>
    <definedName name="TextRefCopy13" localSheetId="3">[86]detail!#REF!</definedName>
    <definedName name="TextRefCopy13" localSheetId="4">[86]detail!#REF!</definedName>
    <definedName name="TextRefCopy13" localSheetId="2">[86]detail!#REF!</definedName>
    <definedName name="TextRefCopy13">[86]detail!#REF!</definedName>
    <definedName name="TextRefCopy130" localSheetId="3">#REF!</definedName>
    <definedName name="TextRefCopy130" localSheetId="4">#REF!</definedName>
    <definedName name="TextRefCopy130" localSheetId="2">#REF!</definedName>
    <definedName name="TextRefCopy130">#REF!</definedName>
    <definedName name="TextRefCopy131" localSheetId="3">#REF!</definedName>
    <definedName name="TextRefCopy131" localSheetId="4">#REF!</definedName>
    <definedName name="TextRefCopy131" localSheetId="2">#REF!</definedName>
    <definedName name="TextRefCopy131">#REF!</definedName>
    <definedName name="TextRefCopy132" localSheetId="3">#REF!</definedName>
    <definedName name="TextRefCopy132" localSheetId="4">#REF!</definedName>
    <definedName name="TextRefCopy132" localSheetId="2">#REF!</definedName>
    <definedName name="TextRefCopy132">#REF!</definedName>
    <definedName name="TextRefCopy133" localSheetId="3">#REF!</definedName>
    <definedName name="TextRefCopy133" localSheetId="4">#REF!</definedName>
    <definedName name="TextRefCopy133" localSheetId="2">#REF!</definedName>
    <definedName name="TextRefCopy133">#REF!</definedName>
    <definedName name="TextRefCopy135" localSheetId="3">#REF!</definedName>
    <definedName name="TextRefCopy135" localSheetId="4">#REF!</definedName>
    <definedName name="TextRefCopy135" localSheetId="2">#REF!</definedName>
    <definedName name="TextRefCopy135">#REF!</definedName>
    <definedName name="TextRefCopy14" localSheetId="3">#REF!</definedName>
    <definedName name="TextRefCopy14" localSheetId="4">#REF!</definedName>
    <definedName name="TextRefCopy14" localSheetId="2">#REF!</definedName>
    <definedName name="TextRefCopy14">#REF!</definedName>
    <definedName name="TextRefCopy15" localSheetId="3">[86]detail!#REF!</definedName>
    <definedName name="TextRefCopy15" localSheetId="4">[86]detail!#REF!</definedName>
    <definedName name="TextRefCopy15" localSheetId="2">[86]detail!#REF!</definedName>
    <definedName name="TextRefCopy15">[86]detail!#REF!</definedName>
    <definedName name="TextRefCopy16" localSheetId="3">#REF!</definedName>
    <definedName name="TextRefCopy16" localSheetId="4">#REF!</definedName>
    <definedName name="TextRefCopy16" localSheetId="2">#REF!</definedName>
    <definedName name="TextRefCopy16">#REF!</definedName>
    <definedName name="TextRefCopy167" localSheetId="3">#REF!</definedName>
    <definedName name="TextRefCopy167" localSheetId="4">#REF!</definedName>
    <definedName name="TextRefCopy167" localSheetId="2">#REF!</definedName>
    <definedName name="TextRefCopy167">#REF!</definedName>
    <definedName name="TextRefCopy169" localSheetId="3">#REF!</definedName>
    <definedName name="TextRefCopy169" localSheetId="4">#REF!</definedName>
    <definedName name="TextRefCopy169" localSheetId="2">#REF!</definedName>
    <definedName name="TextRefCopy169">#REF!</definedName>
    <definedName name="TextRefCopy17" localSheetId="3">[86]detail!#REF!</definedName>
    <definedName name="TextRefCopy17" localSheetId="4">[86]detail!#REF!</definedName>
    <definedName name="TextRefCopy17" localSheetId="2">[86]detail!#REF!</definedName>
    <definedName name="TextRefCopy17">[86]detail!#REF!</definedName>
    <definedName name="TextRefCopy171" localSheetId="3">#REF!</definedName>
    <definedName name="TextRefCopy171" localSheetId="4">#REF!</definedName>
    <definedName name="TextRefCopy171" localSheetId="2">#REF!</definedName>
    <definedName name="TextRefCopy171">#REF!</definedName>
    <definedName name="TextRefCopy172" localSheetId="3">#REF!</definedName>
    <definedName name="TextRefCopy172" localSheetId="4">#REF!</definedName>
    <definedName name="TextRefCopy172" localSheetId="2">#REF!</definedName>
    <definedName name="TextRefCopy172">#REF!</definedName>
    <definedName name="TextRefCopy174" localSheetId="3">#REF!</definedName>
    <definedName name="TextRefCopy174" localSheetId="4">#REF!</definedName>
    <definedName name="TextRefCopy174" localSheetId="2">#REF!</definedName>
    <definedName name="TextRefCopy174">#REF!</definedName>
    <definedName name="TextRefCopy18" localSheetId="3">[86]detail!#REF!</definedName>
    <definedName name="TextRefCopy18" localSheetId="4">[86]detail!#REF!</definedName>
    <definedName name="TextRefCopy18" localSheetId="2">[86]detail!#REF!</definedName>
    <definedName name="TextRefCopy18">[86]detail!#REF!</definedName>
    <definedName name="TextRefCopy19" localSheetId="3">[86]detail!#REF!</definedName>
    <definedName name="TextRefCopy19" localSheetId="4">[86]detail!#REF!</definedName>
    <definedName name="TextRefCopy19" localSheetId="2">[86]detail!#REF!</definedName>
    <definedName name="TextRefCopy19">[86]detail!#REF!</definedName>
    <definedName name="TextRefCopy2" localSheetId="3">[86]detail!#REF!</definedName>
    <definedName name="TextRefCopy2" localSheetId="4">[86]detail!#REF!</definedName>
    <definedName name="TextRefCopy2" localSheetId="2">[86]detail!#REF!</definedName>
    <definedName name="TextRefCopy2">[86]detail!#REF!</definedName>
    <definedName name="TextRefCopy20" localSheetId="3">#REF!</definedName>
    <definedName name="TextRefCopy20" localSheetId="4">#REF!</definedName>
    <definedName name="TextRefCopy20" localSheetId="2">#REF!</definedName>
    <definedName name="TextRefCopy20">#REF!</definedName>
    <definedName name="TextRefCopy21" localSheetId="3">#REF!</definedName>
    <definedName name="TextRefCopy21" localSheetId="4">#REF!</definedName>
    <definedName name="TextRefCopy21" localSheetId="2">#REF!</definedName>
    <definedName name="TextRefCopy21">#REF!</definedName>
    <definedName name="TextRefCopy22" localSheetId="3">#REF!</definedName>
    <definedName name="TextRefCopy22" localSheetId="4">#REF!</definedName>
    <definedName name="TextRefCopy22" localSheetId="2">#REF!</definedName>
    <definedName name="TextRefCopy22">#REF!</definedName>
    <definedName name="TextRefCopy23" localSheetId="3">#REF!</definedName>
    <definedName name="TextRefCopy23" localSheetId="4">#REF!</definedName>
    <definedName name="TextRefCopy23" localSheetId="2">#REF!</definedName>
    <definedName name="TextRefCopy23">#REF!</definedName>
    <definedName name="TextRefCopy24" localSheetId="3">#REF!</definedName>
    <definedName name="TextRefCopy24" localSheetId="4">#REF!</definedName>
    <definedName name="TextRefCopy24" localSheetId="2">#REF!</definedName>
    <definedName name="TextRefCopy24">#REF!</definedName>
    <definedName name="TextRefCopy25" localSheetId="3">#REF!</definedName>
    <definedName name="TextRefCopy25" localSheetId="4">#REF!</definedName>
    <definedName name="TextRefCopy25" localSheetId="2">#REF!</definedName>
    <definedName name="TextRefCopy25">#REF!</definedName>
    <definedName name="TextRefCopy26" localSheetId="3">#REF!</definedName>
    <definedName name="TextRefCopy26" localSheetId="4">#REF!</definedName>
    <definedName name="TextRefCopy26" localSheetId="2">#REF!</definedName>
    <definedName name="TextRefCopy26">#REF!</definedName>
    <definedName name="TextRefCopy27" localSheetId="3">#REF!</definedName>
    <definedName name="TextRefCopy27" localSheetId="4">#REF!</definedName>
    <definedName name="TextRefCopy27" localSheetId="2">#REF!</definedName>
    <definedName name="TextRefCopy27">#REF!</definedName>
    <definedName name="TextRefCopy28" localSheetId="3">#REF!</definedName>
    <definedName name="TextRefCopy28" localSheetId="4">#REF!</definedName>
    <definedName name="TextRefCopy28" localSheetId="2">#REF!</definedName>
    <definedName name="TextRefCopy28">#REF!</definedName>
    <definedName name="TextRefCopy281" localSheetId="3">#REF!</definedName>
    <definedName name="TextRefCopy281" localSheetId="4">#REF!</definedName>
    <definedName name="TextRefCopy281" localSheetId="2">#REF!</definedName>
    <definedName name="TextRefCopy281">#REF!</definedName>
    <definedName name="TextRefCopy282" localSheetId="3">#REF!</definedName>
    <definedName name="TextRefCopy282" localSheetId="4">#REF!</definedName>
    <definedName name="TextRefCopy282" localSheetId="2">#REF!</definedName>
    <definedName name="TextRefCopy282">#REF!</definedName>
    <definedName name="TextRefCopy29" localSheetId="3">[86]detail!#REF!</definedName>
    <definedName name="TextRefCopy29" localSheetId="4">[86]detail!#REF!</definedName>
    <definedName name="TextRefCopy29" localSheetId="2">[86]detail!#REF!</definedName>
    <definedName name="TextRefCopy29">[86]detail!#REF!</definedName>
    <definedName name="TextRefCopy3" localSheetId="3">#REF!</definedName>
    <definedName name="TextRefCopy3" localSheetId="4">#REF!</definedName>
    <definedName name="TextRefCopy3" localSheetId="2">#REF!</definedName>
    <definedName name="TextRefCopy3">#REF!</definedName>
    <definedName name="TextRefCopy30" localSheetId="3">#REF!</definedName>
    <definedName name="TextRefCopy30" localSheetId="4">#REF!</definedName>
    <definedName name="TextRefCopy30" localSheetId="2">#REF!</definedName>
    <definedName name="TextRefCopy30">#REF!</definedName>
    <definedName name="TextRefCopy31" localSheetId="3">#REF!</definedName>
    <definedName name="TextRefCopy31" localSheetId="4">#REF!</definedName>
    <definedName name="TextRefCopy31" localSheetId="2">#REF!</definedName>
    <definedName name="TextRefCopy31">#REF!</definedName>
    <definedName name="TextRefCopy32" localSheetId="3">#REF!</definedName>
    <definedName name="TextRefCopy32" localSheetId="4">#REF!</definedName>
    <definedName name="TextRefCopy32" localSheetId="2">#REF!</definedName>
    <definedName name="TextRefCopy32">#REF!</definedName>
    <definedName name="TextRefCopy33" localSheetId="3">#REF!</definedName>
    <definedName name="TextRefCopy33" localSheetId="4">#REF!</definedName>
    <definedName name="TextRefCopy33" localSheetId="2">#REF!</definedName>
    <definedName name="TextRefCopy33">#REF!</definedName>
    <definedName name="TextRefCopy34" localSheetId="3">[86]detail!#REF!</definedName>
    <definedName name="TextRefCopy34" localSheetId="4">[86]detail!#REF!</definedName>
    <definedName name="TextRefCopy34" localSheetId="2">[86]detail!#REF!</definedName>
    <definedName name="TextRefCopy34">[86]detail!#REF!</definedName>
    <definedName name="TextRefCopy35" localSheetId="3">#REF!</definedName>
    <definedName name="TextRefCopy35" localSheetId="4">#REF!</definedName>
    <definedName name="TextRefCopy35" localSheetId="2">#REF!</definedName>
    <definedName name="TextRefCopy35">#REF!</definedName>
    <definedName name="TextRefCopy36" localSheetId="3">#REF!</definedName>
    <definedName name="TextRefCopy36" localSheetId="4">#REF!</definedName>
    <definedName name="TextRefCopy36" localSheetId="2">#REF!</definedName>
    <definedName name="TextRefCopy36">#REF!</definedName>
    <definedName name="TextRefCopy37" localSheetId="3">#REF!</definedName>
    <definedName name="TextRefCopy37" localSheetId="4">#REF!</definedName>
    <definedName name="TextRefCopy37" localSheetId="2">#REF!</definedName>
    <definedName name="TextRefCopy37">#REF!</definedName>
    <definedName name="TextRefCopy38" localSheetId="3">[86]detail!#REF!</definedName>
    <definedName name="TextRefCopy38" localSheetId="4">[86]detail!#REF!</definedName>
    <definedName name="TextRefCopy38" localSheetId="2">[86]detail!#REF!</definedName>
    <definedName name="TextRefCopy38">[86]detail!#REF!</definedName>
    <definedName name="TextRefCopy39">[87]Sheet1!$C$215</definedName>
    <definedName name="TextRefCopy4" localSheetId="3">[86]detail!#REF!</definedName>
    <definedName name="TextRefCopy4" localSheetId="4">[86]detail!#REF!</definedName>
    <definedName name="TextRefCopy4" localSheetId="2">[86]detail!#REF!</definedName>
    <definedName name="TextRefCopy4">[86]detail!#REF!</definedName>
    <definedName name="TextRefCopy40" localSheetId="3">#REF!</definedName>
    <definedName name="TextRefCopy40" localSheetId="4">#REF!</definedName>
    <definedName name="TextRefCopy40" localSheetId="2">#REF!</definedName>
    <definedName name="TextRefCopy40">#REF!</definedName>
    <definedName name="TextRefCopy41" localSheetId="3">[86]detail!#REF!</definedName>
    <definedName name="TextRefCopy41" localSheetId="4">[86]detail!#REF!</definedName>
    <definedName name="TextRefCopy41" localSheetId="2">[86]detail!#REF!</definedName>
    <definedName name="TextRefCopy41">[86]detail!#REF!</definedName>
    <definedName name="TextRefCopy42" localSheetId="3">#REF!</definedName>
    <definedName name="TextRefCopy42" localSheetId="4">#REF!</definedName>
    <definedName name="TextRefCopy42" localSheetId="2">#REF!</definedName>
    <definedName name="TextRefCopy42">#REF!</definedName>
    <definedName name="TextRefCopy43" localSheetId="3">#REF!</definedName>
    <definedName name="TextRefCopy43" localSheetId="4">#REF!</definedName>
    <definedName name="TextRefCopy43" localSheetId="2">#REF!</definedName>
    <definedName name="TextRefCopy43">#REF!</definedName>
    <definedName name="TextRefCopy44" localSheetId="3">#REF!</definedName>
    <definedName name="TextRefCopy44" localSheetId="4">#REF!</definedName>
    <definedName name="TextRefCopy44" localSheetId="2">#REF!</definedName>
    <definedName name="TextRefCopy44">#REF!</definedName>
    <definedName name="TextRefCopy45" localSheetId="3">#REF!</definedName>
    <definedName name="TextRefCopy45" localSheetId="4">#REF!</definedName>
    <definedName name="TextRefCopy45" localSheetId="2">#REF!</definedName>
    <definedName name="TextRefCopy45">#REF!</definedName>
    <definedName name="TextRefCopy46" localSheetId="3">#REF!</definedName>
    <definedName name="TextRefCopy46" localSheetId="4">#REF!</definedName>
    <definedName name="TextRefCopy46" localSheetId="2">#REF!</definedName>
    <definedName name="TextRefCopy46">#REF!</definedName>
    <definedName name="TextRefCopy47" localSheetId="3">#REF!</definedName>
    <definedName name="TextRefCopy47" localSheetId="4">#REF!</definedName>
    <definedName name="TextRefCopy47" localSheetId="2">#REF!</definedName>
    <definedName name="TextRefCopy47">#REF!</definedName>
    <definedName name="TextRefCopy48" localSheetId="3">#REF!</definedName>
    <definedName name="TextRefCopy48" localSheetId="4">#REF!</definedName>
    <definedName name="TextRefCopy48" localSheetId="2">#REF!</definedName>
    <definedName name="TextRefCopy48">#REF!</definedName>
    <definedName name="TextRefCopy49" localSheetId="3">#REF!</definedName>
    <definedName name="TextRefCopy49" localSheetId="4">#REF!</definedName>
    <definedName name="TextRefCopy49" localSheetId="2">#REF!</definedName>
    <definedName name="TextRefCopy49">#REF!</definedName>
    <definedName name="TextRefCopy5" localSheetId="3">[86]detail!#REF!</definedName>
    <definedName name="TextRefCopy5" localSheetId="4">[86]detail!#REF!</definedName>
    <definedName name="TextRefCopy5" localSheetId="2">[86]detail!#REF!</definedName>
    <definedName name="TextRefCopy5">[86]detail!#REF!</definedName>
    <definedName name="TextRefCopy50" localSheetId="3">#REF!</definedName>
    <definedName name="TextRefCopy50" localSheetId="4">#REF!</definedName>
    <definedName name="TextRefCopy50" localSheetId="2">#REF!</definedName>
    <definedName name="TextRefCopy50">#REF!</definedName>
    <definedName name="TextRefCopy51" localSheetId="3">#REF!</definedName>
    <definedName name="TextRefCopy51" localSheetId="4">#REF!</definedName>
    <definedName name="TextRefCopy51" localSheetId="2">#REF!</definedName>
    <definedName name="TextRefCopy51">#REF!</definedName>
    <definedName name="TextRefCopy52" localSheetId="3">#REF!</definedName>
    <definedName name="TextRefCopy52" localSheetId="4">#REF!</definedName>
    <definedName name="TextRefCopy52" localSheetId="2">#REF!</definedName>
    <definedName name="TextRefCopy52">#REF!</definedName>
    <definedName name="TextRefCopy53" localSheetId="3">#REF!</definedName>
    <definedName name="TextRefCopy53" localSheetId="4">#REF!</definedName>
    <definedName name="TextRefCopy53" localSheetId="2">#REF!</definedName>
    <definedName name="TextRefCopy53">#REF!</definedName>
    <definedName name="TextRefCopy54" localSheetId="3">#REF!</definedName>
    <definedName name="TextRefCopy54" localSheetId="4">#REF!</definedName>
    <definedName name="TextRefCopy54" localSheetId="2">#REF!</definedName>
    <definedName name="TextRefCopy54">#REF!</definedName>
    <definedName name="TextRefCopy55" localSheetId="3">#REF!</definedName>
    <definedName name="TextRefCopy55" localSheetId="4">#REF!</definedName>
    <definedName name="TextRefCopy55" localSheetId="2">#REF!</definedName>
    <definedName name="TextRefCopy55">#REF!</definedName>
    <definedName name="TextRefCopy56" localSheetId="3">#REF!</definedName>
    <definedName name="TextRefCopy56" localSheetId="4">#REF!</definedName>
    <definedName name="TextRefCopy56" localSheetId="2">#REF!</definedName>
    <definedName name="TextRefCopy56">#REF!</definedName>
    <definedName name="TextRefCopy57" localSheetId="3">#REF!</definedName>
    <definedName name="TextRefCopy57" localSheetId="4">#REF!</definedName>
    <definedName name="TextRefCopy57" localSheetId="2">#REF!</definedName>
    <definedName name="TextRefCopy57">#REF!</definedName>
    <definedName name="TextRefCopy58" localSheetId="3">#REF!</definedName>
    <definedName name="TextRefCopy58" localSheetId="4">#REF!</definedName>
    <definedName name="TextRefCopy58" localSheetId="2">#REF!</definedName>
    <definedName name="TextRefCopy58">#REF!</definedName>
    <definedName name="TextRefCopy59" localSheetId="3">#REF!</definedName>
    <definedName name="TextRefCopy59" localSheetId="4">#REF!</definedName>
    <definedName name="TextRefCopy59" localSheetId="2">#REF!</definedName>
    <definedName name="TextRefCopy59">#REF!</definedName>
    <definedName name="TextRefCopy6" localSheetId="3">[86]detail!#REF!</definedName>
    <definedName name="TextRefCopy6" localSheetId="4">[86]detail!#REF!</definedName>
    <definedName name="TextRefCopy6" localSheetId="2">[86]detail!#REF!</definedName>
    <definedName name="TextRefCopy6">[86]detail!#REF!</definedName>
    <definedName name="TextRefCopy60" localSheetId="3">#REF!</definedName>
    <definedName name="TextRefCopy60" localSheetId="4">#REF!</definedName>
    <definedName name="TextRefCopy60" localSheetId="2">#REF!</definedName>
    <definedName name="TextRefCopy60">#REF!</definedName>
    <definedName name="TextRefCopy61" localSheetId="3">#REF!</definedName>
    <definedName name="TextRefCopy61" localSheetId="4">#REF!</definedName>
    <definedName name="TextRefCopy61" localSheetId="2">#REF!</definedName>
    <definedName name="TextRefCopy61">#REF!</definedName>
    <definedName name="TextRefCopy62" localSheetId="3">#REF!</definedName>
    <definedName name="TextRefCopy62" localSheetId="4">#REF!</definedName>
    <definedName name="TextRefCopy62" localSheetId="2">#REF!</definedName>
    <definedName name="TextRefCopy62">#REF!</definedName>
    <definedName name="TextRefCopy63" localSheetId="3">#REF!</definedName>
    <definedName name="TextRefCopy63" localSheetId="4">#REF!</definedName>
    <definedName name="TextRefCopy63" localSheetId="2">#REF!</definedName>
    <definedName name="TextRefCopy63">#REF!</definedName>
    <definedName name="TextRefCopy64" localSheetId="3">#REF!</definedName>
    <definedName name="TextRefCopy64" localSheetId="4">#REF!</definedName>
    <definedName name="TextRefCopy64" localSheetId="2">#REF!</definedName>
    <definedName name="TextRefCopy64">#REF!</definedName>
    <definedName name="TextRefCopy65" localSheetId="3">#REF!</definedName>
    <definedName name="TextRefCopy65" localSheetId="4">#REF!</definedName>
    <definedName name="TextRefCopy65" localSheetId="2">#REF!</definedName>
    <definedName name="TextRefCopy65">#REF!</definedName>
    <definedName name="TextRefCopy66" localSheetId="3">#REF!</definedName>
    <definedName name="TextRefCopy66" localSheetId="4">#REF!</definedName>
    <definedName name="TextRefCopy66" localSheetId="2">#REF!</definedName>
    <definedName name="TextRefCopy66">#REF!</definedName>
    <definedName name="TextRefCopy67" localSheetId="3">#REF!</definedName>
    <definedName name="TextRefCopy67" localSheetId="4">#REF!</definedName>
    <definedName name="TextRefCopy67" localSheetId="2">#REF!</definedName>
    <definedName name="TextRefCopy67">#REF!</definedName>
    <definedName name="TextRefCopy68" localSheetId="3">#REF!</definedName>
    <definedName name="TextRefCopy68" localSheetId="4">#REF!</definedName>
    <definedName name="TextRefCopy68" localSheetId="2">#REF!</definedName>
    <definedName name="TextRefCopy68">#REF!</definedName>
    <definedName name="TextRefCopy69" localSheetId="3">#REF!</definedName>
    <definedName name="TextRefCopy69" localSheetId="4">#REF!</definedName>
    <definedName name="TextRefCopy69" localSheetId="2">#REF!</definedName>
    <definedName name="TextRefCopy69">#REF!</definedName>
    <definedName name="TextRefCopy7" localSheetId="3">[86]detail!#REF!</definedName>
    <definedName name="TextRefCopy7" localSheetId="4">[86]detail!#REF!</definedName>
    <definedName name="TextRefCopy7" localSheetId="2">[86]detail!#REF!</definedName>
    <definedName name="TextRefCopy7">[86]detail!#REF!</definedName>
    <definedName name="TextRefCopy70" localSheetId="3">#REF!</definedName>
    <definedName name="TextRefCopy70" localSheetId="4">#REF!</definedName>
    <definedName name="TextRefCopy70" localSheetId="2">#REF!</definedName>
    <definedName name="TextRefCopy70">#REF!</definedName>
    <definedName name="TextRefCopy71" localSheetId="3">#REF!</definedName>
    <definedName name="TextRefCopy71" localSheetId="4">#REF!</definedName>
    <definedName name="TextRefCopy71" localSheetId="2">#REF!</definedName>
    <definedName name="TextRefCopy71">#REF!</definedName>
    <definedName name="TextRefCopy72" localSheetId="3">#REF!</definedName>
    <definedName name="TextRefCopy72" localSheetId="4">#REF!</definedName>
    <definedName name="TextRefCopy72" localSheetId="2">#REF!</definedName>
    <definedName name="TextRefCopy72">#REF!</definedName>
    <definedName name="TextRefCopy73" localSheetId="3">#REF!</definedName>
    <definedName name="TextRefCopy73" localSheetId="4">#REF!</definedName>
    <definedName name="TextRefCopy73" localSheetId="2">#REF!</definedName>
    <definedName name="TextRefCopy73">#REF!</definedName>
    <definedName name="TextRefCopy74" localSheetId="3">#REF!</definedName>
    <definedName name="TextRefCopy74" localSheetId="4">#REF!</definedName>
    <definedName name="TextRefCopy74" localSheetId="2">#REF!</definedName>
    <definedName name="TextRefCopy74">#REF!</definedName>
    <definedName name="TextRefCopy75" localSheetId="3">#REF!</definedName>
    <definedName name="TextRefCopy75" localSheetId="4">#REF!</definedName>
    <definedName name="TextRefCopy75" localSheetId="2">#REF!</definedName>
    <definedName name="TextRefCopy75">#REF!</definedName>
    <definedName name="TextRefCopy76" localSheetId="3">#REF!</definedName>
    <definedName name="TextRefCopy76" localSheetId="4">#REF!</definedName>
    <definedName name="TextRefCopy76" localSheetId="2">#REF!</definedName>
    <definedName name="TextRefCopy76">#REF!</definedName>
    <definedName name="TextRefCopy77" localSheetId="3">#REF!</definedName>
    <definedName name="TextRefCopy77" localSheetId="4">#REF!</definedName>
    <definedName name="TextRefCopy77" localSheetId="2">#REF!</definedName>
    <definedName name="TextRefCopy77">#REF!</definedName>
    <definedName name="TextRefCopy78" localSheetId="3">#REF!</definedName>
    <definedName name="TextRefCopy78" localSheetId="4">#REF!</definedName>
    <definedName name="TextRefCopy78" localSheetId="2">#REF!</definedName>
    <definedName name="TextRefCopy78">#REF!</definedName>
    <definedName name="TextRefCopy79" localSheetId="3">#REF!</definedName>
    <definedName name="TextRefCopy79" localSheetId="4">#REF!</definedName>
    <definedName name="TextRefCopy79" localSheetId="2">#REF!</definedName>
    <definedName name="TextRefCopy79">#REF!</definedName>
    <definedName name="TextRefCopy8" localSheetId="3">#REF!</definedName>
    <definedName name="TextRefCopy8" localSheetId="4">#REF!</definedName>
    <definedName name="TextRefCopy8" localSheetId="2">#REF!</definedName>
    <definedName name="TextRefCopy8">#REF!</definedName>
    <definedName name="TextRefCopy80" localSheetId="3">#REF!</definedName>
    <definedName name="TextRefCopy80" localSheetId="4">#REF!</definedName>
    <definedName name="TextRefCopy80" localSheetId="2">#REF!</definedName>
    <definedName name="TextRefCopy80">#REF!</definedName>
    <definedName name="TextRefCopy81" localSheetId="3">#REF!</definedName>
    <definedName name="TextRefCopy81" localSheetId="4">#REF!</definedName>
    <definedName name="TextRefCopy81" localSheetId="2">#REF!</definedName>
    <definedName name="TextRefCopy81">#REF!</definedName>
    <definedName name="TextRefCopy82" localSheetId="3">#REF!</definedName>
    <definedName name="TextRefCopy82" localSheetId="4">#REF!</definedName>
    <definedName name="TextRefCopy82" localSheetId="2">#REF!</definedName>
    <definedName name="TextRefCopy82">#REF!</definedName>
    <definedName name="TextRefCopy83" localSheetId="3">#REF!</definedName>
    <definedName name="TextRefCopy83" localSheetId="4">#REF!</definedName>
    <definedName name="TextRefCopy83" localSheetId="2">#REF!</definedName>
    <definedName name="TextRefCopy83">#REF!</definedName>
    <definedName name="TextRefCopy84" localSheetId="3">#REF!</definedName>
    <definedName name="TextRefCopy84" localSheetId="4">#REF!</definedName>
    <definedName name="TextRefCopy84" localSheetId="2">#REF!</definedName>
    <definedName name="TextRefCopy84">#REF!</definedName>
    <definedName name="TextRefCopy85" localSheetId="3">#REF!</definedName>
    <definedName name="TextRefCopy85" localSheetId="4">#REF!</definedName>
    <definedName name="TextRefCopy85" localSheetId="2">#REF!</definedName>
    <definedName name="TextRefCopy85">#REF!</definedName>
    <definedName name="TextRefCopy86" localSheetId="3">#REF!</definedName>
    <definedName name="TextRefCopy86" localSheetId="4">#REF!</definedName>
    <definedName name="TextRefCopy86" localSheetId="2">#REF!</definedName>
    <definedName name="TextRefCopy86">#REF!</definedName>
    <definedName name="TextRefCopy87" localSheetId="3">#REF!</definedName>
    <definedName name="TextRefCopy87" localSheetId="4">#REF!</definedName>
    <definedName name="TextRefCopy87" localSheetId="2">#REF!</definedName>
    <definedName name="TextRefCopy87">#REF!</definedName>
    <definedName name="TextRefCopy88" localSheetId="3">#REF!</definedName>
    <definedName name="TextRefCopy88" localSheetId="4">#REF!</definedName>
    <definedName name="TextRefCopy88" localSheetId="2">#REF!</definedName>
    <definedName name="TextRefCopy88">#REF!</definedName>
    <definedName name="TextRefCopy89" localSheetId="3">#REF!</definedName>
    <definedName name="TextRefCopy89" localSheetId="4">#REF!</definedName>
    <definedName name="TextRefCopy89" localSheetId="2">#REF!</definedName>
    <definedName name="TextRefCopy89">#REF!</definedName>
    <definedName name="TextRefCopy9" localSheetId="3">#REF!</definedName>
    <definedName name="TextRefCopy9" localSheetId="4">#REF!</definedName>
    <definedName name="TextRefCopy9" localSheetId="2">#REF!</definedName>
    <definedName name="TextRefCopy9">#REF!</definedName>
    <definedName name="TextRefCopy90" localSheetId="3">#REF!</definedName>
    <definedName name="TextRefCopy90" localSheetId="4">#REF!</definedName>
    <definedName name="TextRefCopy90" localSheetId="2">#REF!</definedName>
    <definedName name="TextRefCopy90">#REF!</definedName>
    <definedName name="TextRefCopy91" localSheetId="3">#REF!</definedName>
    <definedName name="TextRefCopy91" localSheetId="4">#REF!</definedName>
    <definedName name="TextRefCopy91" localSheetId="2">#REF!</definedName>
    <definedName name="TextRefCopy91">#REF!</definedName>
    <definedName name="TextRefCopy92" localSheetId="3">#REF!</definedName>
    <definedName name="TextRefCopy92" localSheetId="4">#REF!</definedName>
    <definedName name="TextRefCopy92" localSheetId="2">#REF!</definedName>
    <definedName name="TextRefCopy92">#REF!</definedName>
    <definedName name="TextRefCopy93" localSheetId="3">#REF!</definedName>
    <definedName name="TextRefCopy93" localSheetId="4">#REF!</definedName>
    <definedName name="TextRefCopy93" localSheetId="2">#REF!</definedName>
    <definedName name="TextRefCopy93">#REF!</definedName>
    <definedName name="TextRefCopy94" localSheetId="3">#REF!</definedName>
    <definedName name="TextRefCopy94" localSheetId="4">#REF!</definedName>
    <definedName name="TextRefCopy94" localSheetId="2">#REF!</definedName>
    <definedName name="TextRefCopy94">#REF!</definedName>
    <definedName name="TextRefCopy95" localSheetId="3">#REF!</definedName>
    <definedName name="TextRefCopy95" localSheetId="4">#REF!</definedName>
    <definedName name="TextRefCopy95" localSheetId="2">#REF!</definedName>
    <definedName name="TextRefCopy95">#REF!</definedName>
    <definedName name="TextRefCopy96" localSheetId="3">#REF!</definedName>
    <definedName name="TextRefCopy96" localSheetId="4">#REF!</definedName>
    <definedName name="TextRefCopy96" localSheetId="2">#REF!</definedName>
    <definedName name="TextRefCopy96">#REF!</definedName>
    <definedName name="TextRefCopy97" localSheetId="3">#REF!</definedName>
    <definedName name="TextRefCopy97" localSheetId="4">#REF!</definedName>
    <definedName name="TextRefCopy97" localSheetId="2">#REF!</definedName>
    <definedName name="TextRefCopy97">#REF!</definedName>
    <definedName name="TextRefCopy98" localSheetId="3">#REF!</definedName>
    <definedName name="TextRefCopy98" localSheetId="4">#REF!</definedName>
    <definedName name="TextRefCopy98" localSheetId="2">#REF!</definedName>
    <definedName name="TextRefCopy98">#REF!</definedName>
    <definedName name="TextRefCopy99" localSheetId="3">#REF!</definedName>
    <definedName name="TextRefCopy99" localSheetId="4">#REF!</definedName>
    <definedName name="TextRefCopy99" localSheetId="2">#REF!</definedName>
    <definedName name="TextRefCopy99">#REF!</definedName>
    <definedName name="TextRefCopyRangeCount" hidden="1">69</definedName>
    <definedName name="TGZ_R01">[47]ST01!$EO$1:$EW$45</definedName>
    <definedName name="TGZ_R02">[47]ST05!$AT$1:$BB$45</definedName>
    <definedName name="thang" localSheetId="3">#REF!</definedName>
    <definedName name="thang" localSheetId="4">#REF!</definedName>
    <definedName name="thang" localSheetId="2">#REF!</definedName>
    <definedName name="thang">#REF!</definedName>
    <definedName name="thanhtien" localSheetId="3">#REF!</definedName>
    <definedName name="thanhtien" localSheetId="4">#REF!</definedName>
    <definedName name="thanhtien" localSheetId="2">#REF!</definedName>
    <definedName name="thanhtien">#REF!</definedName>
    <definedName name="thepban" localSheetId="3">#REF!</definedName>
    <definedName name="thepban" localSheetId="4">#REF!</definedName>
    <definedName name="thepban" localSheetId="2">#REF!</definedName>
    <definedName name="thepban">#REF!</definedName>
    <definedName name="theph">[3]GIAVLIEU!$M$41</definedName>
    <definedName name="thetichck" localSheetId="3">#REF!</definedName>
    <definedName name="thetichck" localSheetId="4">#REF!</definedName>
    <definedName name="thetichck" localSheetId="2">#REF!</definedName>
    <definedName name="thetichck">#REF!</definedName>
    <definedName name="thtich1" localSheetId="3">#REF!</definedName>
    <definedName name="thtich1" localSheetId="4">#REF!</definedName>
    <definedName name="thtich1" localSheetId="2">#REF!</definedName>
    <definedName name="thtich1">#REF!</definedName>
    <definedName name="thtich2" localSheetId="3">#REF!</definedName>
    <definedName name="thtich2" localSheetId="4">#REF!</definedName>
    <definedName name="thtich2" localSheetId="2">#REF!</definedName>
    <definedName name="thtich2">#REF!</definedName>
    <definedName name="thtich3" localSheetId="3">#REF!</definedName>
    <definedName name="thtich3" localSheetId="4">#REF!</definedName>
    <definedName name="thtich3" localSheetId="2">#REF!</definedName>
    <definedName name="thtich3">#REF!</definedName>
    <definedName name="thtich4" localSheetId="3">#REF!</definedName>
    <definedName name="thtich4" localSheetId="4">#REF!</definedName>
    <definedName name="thtich4" localSheetId="2">#REF!</definedName>
    <definedName name="thtich4">#REF!</definedName>
    <definedName name="thtich5" localSheetId="3">#REF!</definedName>
    <definedName name="thtich5" localSheetId="4">#REF!</definedName>
    <definedName name="thtich5" localSheetId="2">#REF!</definedName>
    <definedName name="thtich5">#REF!</definedName>
    <definedName name="thtich6" localSheetId="3">#REF!</definedName>
    <definedName name="thtich6" localSheetId="4">#REF!</definedName>
    <definedName name="thtich6" localSheetId="2">#REF!</definedName>
    <definedName name="thtich6">#REF!</definedName>
    <definedName name="TIEUDE" localSheetId="3">#REF!</definedName>
    <definedName name="TIEUDE" localSheetId="4">#REF!</definedName>
    <definedName name="TIEUDE" localSheetId="2">#REF!</definedName>
    <definedName name="TIEUDE">#REF!</definedName>
    <definedName name="TIGhyco1" localSheetId="3">#REF!</definedName>
    <definedName name="TIGhyco1" localSheetId="4">#REF!</definedName>
    <definedName name="TIGhyco1" localSheetId="2">#REF!</definedName>
    <definedName name="TIGhyco1">#REF!</definedName>
    <definedName name="TIGhyco10" localSheetId="3">#REF!</definedName>
    <definedName name="TIGhyco10" localSheetId="4">#REF!</definedName>
    <definedName name="TIGhyco10" localSheetId="2">#REF!</definedName>
    <definedName name="TIGhyco10">#REF!</definedName>
    <definedName name="TIGhyco11" localSheetId="3">#REF!</definedName>
    <definedName name="TIGhyco11" localSheetId="4">#REF!</definedName>
    <definedName name="TIGhyco11" localSheetId="2">#REF!</definedName>
    <definedName name="TIGhyco11">#REF!</definedName>
    <definedName name="TIGhyco12" localSheetId="3">#REF!</definedName>
    <definedName name="TIGhyco12" localSheetId="4">#REF!</definedName>
    <definedName name="TIGhyco12" localSheetId="2">#REF!</definedName>
    <definedName name="TIGhyco12">#REF!</definedName>
    <definedName name="TIGhyco2" localSheetId="3">#REF!</definedName>
    <definedName name="TIGhyco2" localSheetId="4">#REF!</definedName>
    <definedName name="TIGhyco2" localSheetId="2">#REF!</definedName>
    <definedName name="TIGhyco2">#REF!</definedName>
    <definedName name="TIGhyco3" localSheetId="3">#REF!</definedName>
    <definedName name="TIGhyco3" localSheetId="4">#REF!</definedName>
    <definedName name="TIGhyco3" localSheetId="2">#REF!</definedName>
    <definedName name="TIGhyco3">#REF!</definedName>
    <definedName name="TIGhyco4" localSheetId="3">#REF!</definedName>
    <definedName name="TIGhyco4" localSheetId="4">#REF!</definedName>
    <definedName name="TIGhyco4" localSheetId="2">#REF!</definedName>
    <definedName name="TIGhyco4">#REF!</definedName>
    <definedName name="TIGhyco5" localSheetId="3">#REF!</definedName>
    <definedName name="TIGhyco5" localSheetId="4">#REF!</definedName>
    <definedName name="TIGhyco5" localSheetId="2">#REF!</definedName>
    <definedName name="TIGhyco5">#REF!</definedName>
    <definedName name="TIGhyco6" localSheetId="3">#REF!</definedName>
    <definedName name="TIGhyco6" localSheetId="4">#REF!</definedName>
    <definedName name="TIGhyco6" localSheetId="2">#REF!</definedName>
    <definedName name="TIGhyco6">#REF!</definedName>
    <definedName name="TIGhyco7" localSheetId="3">#REF!</definedName>
    <definedName name="TIGhyco7" localSheetId="4">#REF!</definedName>
    <definedName name="TIGhyco7" localSheetId="2">#REF!</definedName>
    <definedName name="TIGhyco7">#REF!</definedName>
    <definedName name="TIGhyco8" localSheetId="3">#REF!</definedName>
    <definedName name="TIGhyco8" localSheetId="4">#REF!</definedName>
    <definedName name="TIGhyco8" localSheetId="2">#REF!</definedName>
    <definedName name="TIGhyco8">#REF!</definedName>
    <definedName name="TIGhyco9" localSheetId="3">#REF!</definedName>
    <definedName name="TIGhyco9" localSheetId="4">#REF!</definedName>
    <definedName name="TIGhyco9" localSheetId="2">#REF!</definedName>
    <definedName name="TIGhyco9">#REF!</definedName>
    <definedName name="TileStone" localSheetId="3">'[42]DGchitiet '!#REF!</definedName>
    <definedName name="TileStone" localSheetId="4">'[42]DGchitiet '!#REF!</definedName>
    <definedName name="TileStone" localSheetId="2">'[42]DGchitiet '!#REF!</definedName>
    <definedName name="TileStone">'[42]DGchitiet '!#REF!</definedName>
    <definedName name="TIT" localSheetId="3">#REF!</definedName>
    <definedName name="TIT" localSheetId="4">#REF!</definedName>
    <definedName name="TIT" localSheetId="2">#REF!</definedName>
    <definedName name="TIT">#REF!</definedName>
    <definedName name="TKGC">[31]BDK!$A$1:$CV$1</definedName>
    <definedName name="TKGN">[31]BDK!$A$1:$A$103</definedName>
    <definedName name="TMProtection" localSheetId="3">'[42]DGchitiet '!#REF!</definedName>
    <definedName name="TMProtection" localSheetId="4">'[42]DGchitiet '!#REF!</definedName>
    <definedName name="TMProtection" localSheetId="2">'[42]DGchitiet '!#REF!</definedName>
    <definedName name="TMProtection">'[42]DGchitiet '!#REF!</definedName>
    <definedName name="TOCC1" localSheetId="3">#REF!</definedName>
    <definedName name="TOCC1" localSheetId="4">#REF!</definedName>
    <definedName name="TOCC1" localSheetId="2">#REF!</definedName>
    <definedName name="TOCC1">#REF!</definedName>
    <definedName name="TOCC10" localSheetId="3">#REF!</definedName>
    <definedName name="TOCC10" localSheetId="4">#REF!</definedName>
    <definedName name="TOCC10" localSheetId="2">#REF!</definedName>
    <definedName name="TOCC10">#REF!</definedName>
    <definedName name="TOCC11" localSheetId="3">#REF!</definedName>
    <definedName name="TOCC11" localSheetId="4">#REF!</definedName>
    <definedName name="TOCC11" localSheetId="2">#REF!</definedName>
    <definedName name="TOCC11">#REF!</definedName>
    <definedName name="TOCC12" localSheetId="3">#REF!</definedName>
    <definedName name="TOCC12" localSheetId="4">#REF!</definedName>
    <definedName name="TOCC12" localSheetId="2">#REF!</definedName>
    <definedName name="TOCC12">#REF!</definedName>
    <definedName name="TOCC2" localSheetId="3">#REF!</definedName>
    <definedName name="TOCC2" localSheetId="4">#REF!</definedName>
    <definedName name="TOCC2" localSheetId="2">#REF!</definedName>
    <definedName name="TOCC2">#REF!</definedName>
    <definedName name="TOCC3" localSheetId="3">#REF!</definedName>
    <definedName name="TOCC3" localSheetId="4">#REF!</definedName>
    <definedName name="TOCC3" localSheetId="2">#REF!</definedName>
    <definedName name="TOCC3">#REF!</definedName>
    <definedName name="TOCC4" localSheetId="3">#REF!</definedName>
    <definedName name="TOCC4" localSheetId="4">#REF!</definedName>
    <definedName name="TOCC4" localSheetId="2">#REF!</definedName>
    <definedName name="TOCC4">#REF!</definedName>
    <definedName name="TOCC5" localSheetId="3">#REF!</definedName>
    <definedName name="TOCC5" localSheetId="4">#REF!</definedName>
    <definedName name="TOCC5" localSheetId="2">#REF!</definedName>
    <definedName name="TOCC5">#REF!</definedName>
    <definedName name="TOCC6" localSheetId="3">#REF!</definedName>
    <definedName name="TOCC6" localSheetId="4">#REF!</definedName>
    <definedName name="TOCC6" localSheetId="2">#REF!</definedName>
    <definedName name="TOCC6">#REF!</definedName>
    <definedName name="TOCC7" localSheetId="3">#REF!</definedName>
    <definedName name="TOCC7" localSheetId="4">#REF!</definedName>
    <definedName name="TOCC7" localSheetId="2">#REF!</definedName>
    <definedName name="TOCC7">#REF!</definedName>
    <definedName name="TOCC8" localSheetId="3">#REF!</definedName>
    <definedName name="TOCC8" localSheetId="4">#REF!</definedName>
    <definedName name="TOCC8" localSheetId="2">#REF!</definedName>
    <definedName name="TOCC8">#REF!</definedName>
    <definedName name="TOCC9" localSheetId="3">#REF!</definedName>
    <definedName name="TOCC9" localSheetId="4">#REF!</definedName>
    <definedName name="TOCC9" localSheetId="2">#REF!</definedName>
    <definedName name="TOCC9">#REF!</definedName>
    <definedName name="TOCGC1">'[18]SalesForecast (2)'!$E$18</definedName>
    <definedName name="TOCGC10">'[18]SalesForecast (2)'!$BP$18</definedName>
    <definedName name="TOCGC11">'[18]SalesForecast (2)'!$BW$18</definedName>
    <definedName name="TOCGC12">'[18]SalesForecast (2)'!$CD$18</definedName>
    <definedName name="TOCGC2">'[18]SalesForecast (2)'!$L$18</definedName>
    <definedName name="TOCGC3">'[18]SalesForecast (2)'!$S$18</definedName>
    <definedName name="TOCGC4">'[18]SalesForecast (2)'!$Z$18</definedName>
    <definedName name="TOCGC5">'[16]SalesForecast (2)'!$AC$18</definedName>
    <definedName name="TOCGC6">'[18]SalesForecast (2)'!$AN$18</definedName>
    <definedName name="TOCGC7">'[18]SalesForecast (2)'!$AU$18</definedName>
    <definedName name="TOCGC8">'[18]SalesForecast (2)'!$BB$18</definedName>
    <definedName name="TOCGC9">'[18]SalesForecast (2)'!$BI$18</definedName>
    <definedName name="TON" localSheetId="3">#REF!</definedName>
    <definedName name="TON" localSheetId="4">#REF!</definedName>
    <definedName name="TON" localSheetId="2">#REF!</definedName>
    <definedName name="TON">#REF!</definedName>
    <definedName name="tongbt" localSheetId="3">#REF!</definedName>
    <definedName name="tongbt" localSheetId="4">#REF!</definedName>
    <definedName name="tongbt" localSheetId="2">#REF!</definedName>
    <definedName name="tongbt">#REF!</definedName>
    <definedName name="tongcong" localSheetId="3">#REF!</definedName>
    <definedName name="tongcong" localSheetId="4">#REF!</definedName>
    <definedName name="tongcong" localSheetId="2">#REF!</definedName>
    <definedName name="tongcong">#REF!</definedName>
    <definedName name="tongdientich" localSheetId="3">#REF!</definedName>
    <definedName name="tongdientich" localSheetId="4">#REF!</definedName>
    <definedName name="tongdientich" localSheetId="2">#REF!</definedName>
    <definedName name="tongdientich">#REF!</definedName>
    <definedName name="tongthep" localSheetId="3">#REF!</definedName>
    <definedName name="tongthep" localSheetId="4">#REF!</definedName>
    <definedName name="tongthep" localSheetId="2">#REF!</definedName>
    <definedName name="tongthep">#REF!</definedName>
    <definedName name="tongthetich" localSheetId="3">#REF!</definedName>
    <definedName name="tongthetich" localSheetId="4">#REF!</definedName>
    <definedName name="tongthetich" localSheetId="2">#REF!</definedName>
    <definedName name="tongthetich">#REF!</definedName>
    <definedName name="TOT" localSheetId="3">#REF!</definedName>
    <definedName name="TOT" localSheetId="4">#REF!</definedName>
    <definedName name="TOT" localSheetId="2">#REF!</definedName>
    <definedName name="TOT">#REF!</definedName>
    <definedName name="TOTAL" localSheetId="3">#REF!</definedName>
    <definedName name="TOTAL" localSheetId="4">#REF!</definedName>
    <definedName name="TOTAL" localSheetId="2">#REF!</definedName>
    <definedName name="TOTAL">#REF!</definedName>
    <definedName name="Total_Interest" localSheetId="3">#REF!</definedName>
    <definedName name="Total_Interest" localSheetId="4">#REF!</definedName>
    <definedName name="Total_Interest" localSheetId="2">#REF!</definedName>
    <definedName name="Total_Interest">#REF!</definedName>
    <definedName name="Total_Pay" localSheetId="3">#REF!</definedName>
    <definedName name="Total_Pay" localSheetId="4">#REF!</definedName>
    <definedName name="Total_Pay" localSheetId="2">#REF!</definedName>
    <definedName name="Total_Pay">#REF!</definedName>
    <definedName name="Total_Payment" localSheetId="3">Scheduled_Payment+Extra_Payment</definedName>
    <definedName name="Total_Payment" localSheetId="4">Scheduled_Payment+Extra_Payment</definedName>
    <definedName name="Total_Payment" localSheetId="2">Scheduled_Payment+Extra_Payment</definedName>
    <definedName name="Total_Payment">Scheduled_Payment+Extra_Payment</definedName>
    <definedName name="TotalAssetsFeb" localSheetId="3">#REF!</definedName>
    <definedName name="TotalAssetsFeb" localSheetId="4">#REF!</definedName>
    <definedName name="TotalAssetsFeb" localSheetId="2">#REF!</definedName>
    <definedName name="TotalAssetsFeb">#REF!</definedName>
    <definedName name="TotalAssetsJan" localSheetId="3">#REF!</definedName>
    <definedName name="TotalAssetsJan" localSheetId="4">#REF!</definedName>
    <definedName name="TotalAssetsJan" localSheetId="2">#REF!</definedName>
    <definedName name="TotalAssetsJan">#REF!</definedName>
    <definedName name="TotalAssetsMar" localSheetId="3">#REF!</definedName>
    <definedName name="TotalAssetsMar" localSheetId="4">#REF!</definedName>
    <definedName name="TotalAssetsMar" localSheetId="2">#REF!</definedName>
    <definedName name="TotalAssetsMar">#REF!</definedName>
    <definedName name="TotalLEFeb" localSheetId="3">#REF!</definedName>
    <definedName name="TotalLEFeb" localSheetId="4">#REF!</definedName>
    <definedName name="TotalLEFeb" localSheetId="2">#REF!</definedName>
    <definedName name="TotalLEFeb">#REF!</definedName>
    <definedName name="TotalLEJan" localSheetId="3">#REF!</definedName>
    <definedName name="TotalLEJan" localSheetId="4">#REF!</definedName>
    <definedName name="TotalLEJan" localSheetId="2">#REF!</definedName>
    <definedName name="TotalLEJan">#REF!</definedName>
    <definedName name="TotalLEMar" localSheetId="3">#REF!</definedName>
    <definedName name="TotalLEMar" localSheetId="4">#REF!</definedName>
    <definedName name="TotalLEMar" localSheetId="2">#REF!</definedName>
    <definedName name="TotalLEMar">#REF!</definedName>
    <definedName name="TPEe1">'[18]SalesForecast (2)'!$E$15</definedName>
    <definedName name="TPEe10">'[18]SalesForecast (2)'!$BP$15</definedName>
    <definedName name="TPEe11">'[18]SalesForecast (2)'!$BW$15</definedName>
    <definedName name="TPEe12">'[18]SalesForecast (2)'!$CD$15</definedName>
    <definedName name="TPEe2">'[18]SalesForecast (2)'!$L$15</definedName>
    <definedName name="TPEe3">'[18]SalesForecast (2)'!$S$15</definedName>
    <definedName name="TPEe4">'[18]SalesForecast (2)'!$Z$15</definedName>
    <definedName name="TPEe5">'[18]SalesForecast (2)'!$AG$15</definedName>
    <definedName name="TPEe6">'[18]SalesForecast (2)'!$AN$15</definedName>
    <definedName name="TPEe7">'[18]SalesForecast (2)'!$AU$15</definedName>
    <definedName name="TPEe8">'[18]SalesForecast (2)'!$BB$15</definedName>
    <definedName name="TPEe9">'[18]SalesForecast (2)'!$BI$15</definedName>
    <definedName name="TPIe1">'[18]SalesForecast (2)'!$E$8</definedName>
    <definedName name="TPIe10">'[18]SalesForecast (2)'!$BP$8</definedName>
    <definedName name="TPIe11">'[18]SalesForecast (2)'!$BW$8</definedName>
    <definedName name="TPIe12">'[18]SalesForecast (2)'!$CD$8</definedName>
    <definedName name="TPIe2">'[18]SalesForecast (2)'!$L$8</definedName>
    <definedName name="TPIe3">'[18]SalesForecast (2)'!$S$8</definedName>
    <definedName name="TPIe4">'[18]SalesForecast (2)'!$Z$8</definedName>
    <definedName name="TPIe5">'[18]SalesForecast (2)'!$AG$8</definedName>
    <definedName name="TPIe6">'[18]SalesForecast (2)'!$AN$8</definedName>
    <definedName name="TPIe7">'[18]SalesForecast (2)'!$AU$8</definedName>
    <definedName name="TPIe8">'[18]SalesForecast (2)'!$BB$8</definedName>
    <definedName name="TPIe9">'[18]SalesForecast (2)'!$BI$8</definedName>
    <definedName name="TPIpg1" localSheetId="3">#REF!</definedName>
    <definedName name="TPIpg1" localSheetId="4">#REF!</definedName>
    <definedName name="TPIpg1" localSheetId="2">#REF!</definedName>
    <definedName name="TPIpg1">#REF!</definedName>
    <definedName name="TPIpg10" localSheetId="3">#REF!</definedName>
    <definedName name="TPIpg10" localSheetId="4">#REF!</definedName>
    <definedName name="TPIpg10" localSheetId="2">#REF!</definedName>
    <definedName name="TPIpg10">#REF!</definedName>
    <definedName name="TPIpg11" localSheetId="3">#REF!</definedName>
    <definedName name="TPIpg11" localSheetId="4">#REF!</definedName>
    <definedName name="TPIpg11" localSheetId="2">#REF!</definedName>
    <definedName name="TPIpg11">#REF!</definedName>
    <definedName name="TPIpg12" localSheetId="3">#REF!</definedName>
    <definedName name="TPIpg12" localSheetId="4">#REF!</definedName>
    <definedName name="TPIpg12" localSheetId="2">#REF!</definedName>
    <definedName name="TPIpg12">#REF!</definedName>
    <definedName name="TPIpg2" localSheetId="3">#REF!</definedName>
    <definedName name="TPIpg2" localSheetId="4">#REF!</definedName>
    <definedName name="TPIpg2" localSheetId="2">#REF!</definedName>
    <definedName name="TPIpg2">#REF!</definedName>
    <definedName name="TPIpg3" localSheetId="3">#REF!</definedName>
    <definedName name="TPIpg3" localSheetId="4">#REF!</definedName>
    <definedName name="TPIpg3" localSheetId="2">#REF!</definedName>
    <definedName name="TPIpg3">#REF!</definedName>
    <definedName name="TPIpg4" localSheetId="3">#REF!</definedName>
    <definedName name="TPIpg4" localSheetId="4">#REF!</definedName>
    <definedName name="TPIpg4" localSheetId="2">#REF!</definedName>
    <definedName name="TPIpg4">#REF!</definedName>
    <definedName name="TPIpg5" localSheetId="3">#REF!</definedName>
    <definedName name="TPIpg5" localSheetId="4">#REF!</definedName>
    <definedName name="TPIpg5" localSheetId="2">#REF!</definedName>
    <definedName name="TPIpg5">#REF!</definedName>
    <definedName name="TPIpg6" localSheetId="3">#REF!</definedName>
    <definedName name="TPIpg6" localSheetId="4">#REF!</definedName>
    <definedName name="TPIpg6" localSheetId="2">#REF!</definedName>
    <definedName name="TPIpg6">#REF!</definedName>
    <definedName name="TPIpg7" localSheetId="3">#REF!</definedName>
    <definedName name="TPIpg7" localSheetId="4">#REF!</definedName>
    <definedName name="TPIpg7" localSheetId="2">#REF!</definedName>
    <definedName name="TPIpg7">#REF!</definedName>
    <definedName name="TPIpg8" localSheetId="3">#REF!</definedName>
    <definedName name="TPIpg8" localSheetId="4">#REF!</definedName>
    <definedName name="TPIpg8" localSheetId="2">#REF!</definedName>
    <definedName name="TPIpg8">#REF!</definedName>
    <definedName name="TPIpg9" localSheetId="3">#REF!</definedName>
    <definedName name="TPIpg9" localSheetId="4">#REF!</definedName>
    <definedName name="TPIpg9" localSheetId="2">#REF!</definedName>
    <definedName name="TPIpg9">#REF!</definedName>
    <definedName name="trade3006" localSheetId="3">#REF!</definedName>
    <definedName name="trade3006" localSheetId="4">#REF!</definedName>
    <definedName name="trade3006" localSheetId="2">#REF!</definedName>
    <definedName name="trade3006">#REF!</definedName>
    <definedName name="tribal" localSheetId="3">#REF!</definedName>
    <definedName name="tribal" localSheetId="4">#REF!</definedName>
    <definedName name="tribal" localSheetId="2">#REF!</definedName>
    <definedName name="tribal">#REF!</definedName>
    <definedName name="tt" localSheetId="3">#REF!</definedName>
    <definedName name="tt" localSheetId="4">#REF!</definedName>
    <definedName name="tt" localSheetId="2">#REF!</definedName>
    <definedName name="tt">#REF!</definedName>
    <definedName name="TTB" localSheetId="3">#REF!</definedName>
    <definedName name="TTB" localSheetId="4">#REF!</definedName>
    <definedName name="TTB" localSheetId="2">#REF!</definedName>
    <definedName name="TTB">#REF!</definedName>
    <definedName name="TTFURN" localSheetId="3">#REF!</definedName>
    <definedName name="TTFURN" localSheetId="4">#REF!</definedName>
    <definedName name="TTFURN" localSheetId="2">#REF!</definedName>
    <definedName name="TTFURN">#REF!</definedName>
    <definedName name="TTMC" localSheetId="3">#REF!</definedName>
    <definedName name="TTMC" localSheetId="4">#REF!</definedName>
    <definedName name="TTMC" localSheetId="2">#REF!</definedName>
    <definedName name="TTMC">#REF!</definedName>
    <definedName name="ttr" localSheetId="3">#REF!</definedName>
    <definedName name="ttr" localSheetId="4">#REF!</definedName>
    <definedName name="ttr" localSheetId="2">#REF!</definedName>
    <definedName name="ttr">#REF!</definedName>
    <definedName name="TTVEHICLE" localSheetId="3">#REF!</definedName>
    <definedName name="TTVEHICLE" localSheetId="4">#REF!</definedName>
    <definedName name="TTVEHICLE" localSheetId="2">#REF!</definedName>
    <definedName name="TTVEHICLE">#REF!</definedName>
    <definedName name="uio" localSheetId="3">#REF!</definedName>
    <definedName name="uio" localSheetId="4">#REF!</definedName>
    <definedName name="uio" localSheetId="2">#REF!</definedName>
    <definedName name="uio">#REF!</definedName>
    <definedName name="unnamed" localSheetId="3">#REF!</definedName>
    <definedName name="unnamed" localSheetId="4">#REF!</definedName>
    <definedName name="unnamed" localSheetId="2">#REF!</definedName>
    <definedName name="unnamed">#REF!</definedName>
    <definedName name="UOM" localSheetId="3">'[88]Pricing&amp; Production'!#REF!</definedName>
    <definedName name="UOM" localSheetId="4">'[88]Pricing&amp; Production'!#REF!</definedName>
    <definedName name="UOM" localSheetId="2">'[88]Pricing&amp; Production'!#REF!</definedName>
    <definedName name="UOM">'[88]Pricing&amp; Production'!#REF!</definedName>
    <definedName name="UPDATELOGICTYPE1" localSheetId="3">#REF!</definedName>
    <definedName name="UPDATELOGICTYPE1" localSheetId="4">#REF!</definedName>
    <definedName name="UPDATELOGICTYPE1" localSheetId="2">#REF!</definedName>
    <definedName name="UPDATELOGICTYPE1">#REF!</definedName>
    <definedName name="UPDATELOGICTYPE2" localSheetId="3">#REF!</definedName>
    <definedName name="UPDATELOGICTYPE2" localSheetId="4">#REF!</definedName>
    <definedName name="UPDATELOGICTYPE2" localSheetId="2">#REF!</definedName>
    <definedName name="UPDATELOGICTYPE2">#REF!</definedName>
    <definedName name="USD" localSheetId="3">#REF!</definedName>
    <definedName name="USD" localSheetId="4">#REF!</definedName>
    <definedName name="USD" localSheetId="2">#REF!</definedName>
    <definedName name="USD">#REF!</definedName>
    <definedName name="UTILITIES" localSheetId="3">#REF!</definedName>
    <definedName name="UTILITIES" localSheetId="4">#REF!</definedName>
    <definedName name="UTILITIES" localSheetId="2">#REF!</definedName>
    <definedName name="UTILITIES">#REF!</definedName>
    <definedName name="uu" localSheetId="3">#REF!</definedName>
    <definedName name="uu" localSheetId="4">#REF!</definedName>
    <definedName name="uu" localSheetId="2">#REF!</definedName>
    <definedName name="uu">#REF!</definedName>
    <definedName name="v" localSheetId="3">#REF!</definedName>
    <definedName name="v" localSheetId="4">#REF!</definedName>
    <definedName name="v" localSheetId="2">#REF!</definedName>
    <definedName name="v">#REF!</definedName>
    <definedName name="vac" localSheetId="3">#REF!</definedName>
    <definedName name="vac" localSheetId="4">#REF!</definedName>
    <definedName name="vac" localSheetId="2">#REF!</definedName>
    <definedName name="vac">#REF!</definedName>
    <definedName name="Value0" localSheetId="3">#REF!</definedName>
    <definedName name="Value0" localSheetId="4">#REF!</definedName>
    <definedName name="Value0" localSheetId="2">#REF!</definedName>
    <definedName name="Value0">#REF!</definedName>
    <definedName name="Value1" localSheetId="3">#REF!</definedName>
    <definedName name="Value1" localSheetId="4">#REF!</definedName>
    <definedName name="Value1" localSheetId="2">#REF!</definedName>
    <definedName name="Value1">#REF!</definedName>
    <definedName name="Value10" localSheetId="3">#REF!</definedName>
    <definedName name="Value10" localSheetId="4">#REF!</definedName>
    <definedName name="Value10" localSheetId="2">#REF!</definedName>
    <definedName name="Value10">#REF!</definedName>
    <definedName name="Value11" localSheetId="3">#REF!</definedName>
    <definedName name="Value11" localSheetId="4">#REF!</definedName>
    <definedName name="Value11" localSheetId="2">#REF!</definedName>
    <definedName name="Value11">#REF!</definedName>
    <definedName name="Value12" localSheetId="3">#REF!</definedName>
    <definedName name="Value12" localSheetId="4">#REF!</definedName>
    <definedName name="Value12" localSheetId="2">#REF!</definedName>
    <definedName name="Value12">#REF!</definedName>
    <definedName name="Value13" localSheetId="3">#REF!</definedName>
    <definedName name="Value13" localSheetId="4">#REF!</definedName>
    <definedName name="Value13" localSheetId="2">#REF!</definedName>
    <definedName name="Value13">#REF!</definedName>
    <definedName name="Value14" localSheetId="3">#REF!</definedName>
    <definedName name="Value14" localSheetId="4">#REF!</definedName>
    <definedName name="Value14" localSheetId="2">#REF!</definedName>
    <definedName name="Value14">#REF!</definedName>
    <definedName name="Value15" localSheetId="3">#REF!</definedName>
    <definedName name="Value15" localSheetId="4">#REF!</definedName>
    <definedName name="Value15" localSheetId="2">#REF!</definedName>
    <definedName name="Value15">#REF!</definedName>
    <definedName name="Value16" localSheetId="3">#REF!</definedName>
    <definedName name="Value16" localSheetId="4">#REF!</definedName>
    <definedName name="Value16" localSheetId="2">#REF!</definedName>
    <definedName name="Value16">#REF!</definedName>
    <definedName name="Value17" localSheetId="3">#REF!</definedName>
    <definedName name="Value17" localSheetId="4">#REF!</definedName>
    <definedName name="Value17" localSheetId="2">#REF!</definedName>
    <definedName name="Value17">#REF!</definedName>
    <definedName name="Value18" localSheetId="3">#REF!</definedName>
    <definedName name="Value18" localSheetId="4">#REF!</definedName>
    <definedName name="Value18" localSheetId="2">#REF!</definedName>
    <definedName name="Value18">#REF!</definedName>
    <definedName name="Value19" localSheetId="3">#REF!</definedName>
    <definedName name="Value19" localSheetId="4">#REF!</definedName>
    <definedName name="Value19" localSheetId="2">#REF!</definedName>
    <definedName name="Value19">#REF!</definedName>
    <definedName name="Value2" localSheetId="3">#REF!</definedName>
    <definedName name="Value2" localSheetId="4">#REF!</definedName>
    <definedName name="Value2" localSheetId="2">#REF!</definedName>
    <definedName name="Value2">#REF!</definedName>
    <definedName name="Value20" localSheetId="3">#REF!</definedName>
    <definedName name="Value20" localSheetId="4">#REF!</definedName>
    <definedName name="Value20" localSheetId="2">#REF!</definedName>
    <definedName name="Value20">#REF!</definedName>
    <definedName name="Value21" localSheetId="3">#REF!</definedName>
    <definedName name="Value21" localSheetId="4">#REF!</definedName>
    <definedName name="Value21" localSheetId="2">#REF!</definedName>
    <definedName name="Value21">#REF!</definedName>
    <definedName name="Value22" localSheetId="3">#REF!</definedName>
    <definedName name="Value22" localSheetId="4">#REF!</definedName>
    <definedName name="Value22" localSheetId="2">#REF!</definedName>
    <definedName name="Value22">#REF!</definedName>
    <definedName name="Value23" localSheetId="3">#REF!</definedName>
    <definedName name="Value23" localSheetId="4">#REF!</definedName>
    <definedName name="Value23" localSheetId="2">#REF!</definedName>
    <definedName name="Value23">#REF!</definedName>
    <definedName name="Value24" localSheetId="3">#REF!</definedName>
    <definedName name="Value24" localSheetId="4">#REF!</definedName>
    <definedName name="Value24" localSheetId="2">#REF!</definedName>
    <definedName name="Value24">#REF!</definedName>
    <definedName name="Value25" localSheetId="3">#REF!</definedName>
    <definedName name="Value25" localSheetId="4">#REF!</definedName>
    <definedName name="Value25" localSheetId="2">#REF!</definedName>
    <definedName name="Value25">#REF!</definedName>
    <definedName name="Value26" localSheetId="3">#REF!</definedName>
    <definedName name="Value26" localSheetId="4">#REF!</definedName>
    <definedName name="Value26" localSheetId="2">#REF!</definedName>
    <definedName name="Value26">#REF!</definedName>
    <definedName name="Value27" localSheetId="3">#REF!</definedName>
    <definedName name="Value27" localSheetId="4">#REF!</definedName>
    <definedName name="Value27" localSheetId="2">#REF!</definedName>
    <definedName name="Value27">#REF!</definedName>
    <definedName name="Value28" localSheetId="3">#REF!</definedName>
    <definedName name="Value28" localSheetId="4">#REF!</definedName>
    <definedName name="Value28" localSheetId="2">#REF!</definedName>
    <definedName name="Value28">#REF!</definedName>
    <definedName name="Value29" localSheetId="3">#REF!</definedName>
    <definedName name="Value29" localSheetId="4">#REF!</definedName>
    <definedName name="Value29" localSheetId="2">#REF!</definedName>
    <definedName name="Value29">#REF!</definedName>
    <definedName name="Value3" localSheetId="3">#REF!</definedName>
    <definedName name="Value3" localSheetId="4">#REF!</definedName>
    <definedName name="Value3" localSheetId="2">#REF!</definedName>
    <definedName name="Value3">#REF!</definedName>
    <definedName name="Value30" localSheetId="3">#REF!</definedName>
    <definedName name="Value30" localSheetId="4">#REF!</definedName>
    <definedName name="Value30" localSheetId="2">#REF!</definedName>
    <definedName name="Value30">#REF!</definedName>
    <definedName name="Value31" localSheetId="3">#REF!</definedName>
    <definedName name="Value31" localSheetId="4">#REF!</definedName>
    <definedName name="Value31" localSheetId="2">#REF!</definedName>
    <definedName name="Value31">#REF!</definedName>
    <definedName name="Value32" localSheetId="3">#REF!</definedName>
    <definedName name="Value32" localSheetId="4">#REF!</definedName>
    <definedName name="Value32" localSheetId="2">#REF!</definedName>
    <definedName name="Value32">#REF!</definedName>
    <definedName name="Value33" localSheetId="3">#REF!</definedName>
    <definedName name="Value33" localSheetId="4">#REF!</definedName>
    <definedName name="Value33" localSheetId="2">#REF!</definedName>
    <definedName name="Value33">#REF!</definedName>
    <definedName name="Value34" localSheetId="3">#REF!</definedName>
    <definedName name="Value34" localSheetId="4">#REF!</definedName>
    <definedName name="Value34" localSheetId="2">#REF!</definedName>
    <definedName name="Value34">#REF!</definedName>
    <definedName name="Value35" localSheetId="3">#REF!</definedName>
    <definedName name="Value35" localSheetId="4">#REF!</definedName>
    <definedName name="Value35" localSheetId="2">#REF!</definedName>
    <definedName name="Value35">#REF!</definedName>
    <definedName name="Value36" localSheetId="3">#REF!</definedName>
    <definedName name="Value36" localSheetId="4">#REF!</definedName>
    <definedName name="Value36" localSheetId="2">#REF!</definedName>
    <definedName name="Value36">#REF!</definedName>
    <definedName name="Value37" localSheetId="3">#REF!</definedName>
    <definedName name="Value37" localSheetId="4">#REF!</definedName>
    <definedName name="Value37" localSheetId="2">#REF!</definedName>
    <definedName name="Value37">#REF!</definedName>
    <definedName name="Value38" localSheetId="3">#REF!</definedName>
    <definedName name="Value38" localSheetId="4">#REF!</definedName>
    <definedName name="Value38" localSheetId="2">#REF!</definedName>
    <definedName name="Value38">#REF!</definedName>
    <definedName name="Value39" localSheetId="3">#REF!</definedName>
    <definedName name="Value39" localSheetId="4">#REF!</definedName>
    <definedName name="Value39" localSheetId="2">#REF!</definedName>
    <definedName name="Value39">#REF!</definedName>
    <definedName name="Value4" localSheetId="3">#REF!</definedName>
    <definedName name="Value4" localSheetId="4">#REF!</definedName>
    <definedName name="Value4" localSheetId="2">#REF!</definedName>
    <definedName name="Value4">#REF!</definedName>
    <definedName name="Value40" localSheetId="3">#REF!</definedName>
    <definedName name="Value40" localSheetId="4">#REF!</definedName>
    <definedName name="Value40" localSheetId="2">#REF!</definedName>
    <definedName name="Value40">#REF!</definedName>
    <definedName name="Value41" localSheetId="3">#REF!</definedName>
    <definedName name="Value41" localSheetId="4">#REF!</definedName>
    <definedName name="Value41" localSheetId="2">#REF!</definedName>
    <definedName name="Value41">#REF!</definedName>
    <definedName name="Value42" localSheetId="3">#REF!</definedName>
    <definedName name="Value42" localSheetId="4">#REF!</definedName>
    <definedName name="Value42" localSheetId="2">#REF!</definedName>
    <definedName name="Value42">#REF!</definedName>
    <definedName name="Value43" localSheetId="3">#REF!</definedName>
    <definedName name="Value43" localSheetId="4">#REF!</definedName>
    <definedName name="Value43" localSheetId="2">#REF!</definedName>
    <definedName name="Value43">#REF!</definedName>
    <definedName name="Value44" localSheetId="3">#REF!</definedName>
    <definedName name="Value44" localSheetId="4">#REF!</definedName>
    <definedName name="Value44" localSheetId="2">#REF!</definedName>
    <definedName name="Value44">#REF!</definedName>
    <definedName name="Value45" localSheetId="3">#REF!</definedName>
    <definedName name="Value45" localSheetId="4">#REF!</definedName>
    <definedName name="Value45" localSheetId="2">#REF!</definedName>
    <definedName name="Value45">#REF!</definedName>
    <definedName name="Value46" localSheetId="3">#REF!</definedName>
    <definedName name="Value46" localSheetId="4">#REF!</definedName>
    <definedName name="Value46" localSheetId="2">#REF!</definedName>
    <definedName name="Value46">#REF!</definedName>
    <definedName name="Value47" localSheetId="3">#REF!</definedName>
    <definedName name="Value47" localSheetId="4">#REF!</definedName>
    <definedName name="Value47" localSheetId="2">#REF!</definedName>
    <definedName name="Value47">#REF!</definedName>
    <definedName name="Value48" localSheetId="3">#REF!</definedName>
    <definedName name="Value48" localSheetId="4">#REF!</definedName>
    <definedName name="Value48" localSheetId="2">#REF!</definedName>
    <definedName name="Value48">#REF!</definedName>
    <definedName name="Value49" localSheetId="3">#REF!</definedName>
    <definedName name="Value49" localSheetId="4">#REF!</definedName>
    <definedName name="Value49" localSheetId="2">#REF!</definedName>
    <definedName name="Value49">#REF!</definedName>
    <definedName name="Value5" localSheetId="3">#REF!</definedName>
    <definedName name="Value5" localSheetId="4">#REF!</definedName>
    <definedName name="Value5" localSheetId="2">#REF!</definedName>
    <definedName name="Value5">#REF!</definedName>
    <definedName name="Value50" localSheetId="3">#REF!</definedName>
    <definedName name="Value50" localSheetId="4">#REF!</definedName>
    <definedName name="Value50" localSheetId="2">#REF!</definedName>
    <definedName name="Value50">#REF!</definedName>
    <definedName name="Value51" localSheetId="3">#REF!</definedName>
    <definedName name="Value51" localSheetId="4">#REF!</definedName>
    <definedName name="Value51" localSheetId="2">#REF!</definedName>
    <definedName name="Value51">#REF!</definedName>
    <definedName name="Value52" localSheetId="3">#REF!</definedName>
    <definedName name="Value52" localSheetId="4">#REF!</definedName>
    <definedName name="Value52" localSheetId="2">#REF!</definedName>
    <definedName name="Value52">#REF!</definedName>
    <definedName name="Value53" localSheetId="3">#REF!</definedName>
    <definedName name="Value53" localSheetId="4">#REF!</definedName>
    <definedName name="Value53" localSheetId="2">#REF!</definedName>
    <definedName name="Value53">#REF!</definedName>
    <definedName name="Value54" localSheetId="3">#REF!</definedName>
    <definedName name="Value54" localSheetId="4">#REF!</definedName>
    <definedName name="Value54" localSheetId="2">#REF!</definedName>
    <definedName name="Value54">#REF!</definedName>
    <definedName name="Value55" localSheetId="3">#REF!</definedName>
    <definedName name="Value55" localSheetId="4">#REF!</definedName>
    <definedName name="Value55" localSheetId="2">#REF!</definedName>
    <definedName name="Value55">#REF!</definedName>
    <definedName name="Value6" localSheetId="3">#REF!</definedName>
    <definedName name="Value6" localSheetId="4">#REF!</definedName>
    <definedName name="Value6" localSheetId="2">#REF!</definedName>
    <definedName name="Value6">#REF!</definedName>
    <definedName name="Value7" localSheetId="3">#REF!</definedName>
    <definedName name="Value7" localSheetId="4">#REF!</definedName>
    <definedName name="Value7" localSheetId="2">#REF!</definedName>
    <definedName name="Value7">#REF!</definedName>
    <definedName name="Value8" localSheetId="3">#REF!</definedName>
    <definedName name="Value8" localSheetId="4">#REF!</definedName>
    <definedName name="Value8" localSheetId="2">#REF!</definedName>
    <definedName name="Value8">#REF!</definedName>
    <definedName name="Value9" localSheetId="3">#REF!</definedName>
    <definedName name="Value9" localSheetId="4">#REF!</definedName>
    <definedName name="Value9" localSheetId="2">#REF!</definedName>
    <definedName name="Value9">#REF!</definedName>
    <definedName name="Values_Entered" localSheetId="3">IF('EQ_Conso '!Loan_Amount*'EQ_Conso '!Interest_Rate*'EQ_Conso '!Loan_Years*'EQ_Conso '!Loan_Start&gt;0,1,0)</definedName>
    <definedName name="Values_Entered" localSheetId="4">IF('EQ_Separate '!Loan_Amount*'EQ_Separate '!Interest_Rate*'EQ_Separate '!Loan_Years*'EQ_Separate '!Loan_Start&gt;0,1,0)</definedName>
    <definedName name="Values_Entered" localSheetId="2">IF(PL_E_6!Loan_Amount*PL_E_6!Interest_Rate*PL_E_6!Loan_Years*PL_E_6!Loan_Start&gt;0,1,0)</definedName>
    <definedName name="Values_Entered">IF(Loan_Amount*Interest_Rate*Loan_Years*Loan_Start&gt;0,1,0)</definedName>
    <definedName name="Vat">'[89]20105920'!$A$1:$I$1674</definedName>
    <definedName name="vbtchongnuocm300" localSheetId="3">#REF!</definedName>
    <definedName name="vbtchongnuocm300" localSheetId="4">#REF!</definedName>
    <definedName name="vbtchongnuocm300" localSheetId="2">#REF!</definedName>
    <definedName name="vbtchongnuocm300">#REF!</definedName>
    <definedName name="vbtm150" localSheetId="3">#REF!</definedName>
    <definedName name="vbtm150" localSheetId="4">#REF!</definedName>
    <definedName name="vbtm150" localSheetId="2">#REF!</definedName>
    <definedName name="vbtm150">#REF!</definedName>
    <definedName name="vbtm300" localSheetId="3">#REF!</definedName>
    <definedName name="vbtm300" localSheetId="4">#REF!</definedName>
    <definedName name="vbtm300" localSheetId="2">#REF!</definedName>
    <definedName name="vbtm300">#REF!</definedName>
    <definedName name="vbtm400" localSheetId="3">#REF!</definedName>
    <definedName name="vbtm400" localSheetId="4">#REF!</definedName>
    <definedName name="vbtm400" localSheetId="2">#REF!</definedName>
    <definedName name="vbtm400">#REF!</definedName>
    <definedName name="VC">[48]Entity!$A$1:$A$24</definedName>
    <definedName name="vehicle" localSheetId="3">#REF!</definedName>
    <definedName name="vehicle" localSheetId="4">#REF!</definedName>
    <definedName name="vehicle" localSheetId="2">#REF!</definedName>
    <definedName name="vehicle">#REF!</definedName>
    <definedName name="VET" localSheetId="3">#REF!</definedName>
    <definedName name="VET" localSheetId="4">#REF!</definedName>
    <definedName name="VET" localSheetId="2">#REF!</definedName>
    <definedName name="VET">#REF!</definedName>
    <definedName name="vi" localSheetId="3">{"Book1"}</definedName>
    <definedName name="vi" localSheetId="4">{"Book1"}</definedName>
    <definedName name="vi">{"Book1"}</definedName>
    <definedName name="vkcauthang" localSheetId="3">#REF!</definedName>
    <definedName name="vkcauthang" localSheetId="4">#REF!</definedName>
    <definedName name="vkcauthang" localSheetId="2">#REF!</definedName>
    <definedName name="vkcauthang">#REF!</definedName>
    <definedName name="vksan" localSheetId="3">#REF!</definedName>
    <definedName name="vksan" localSheetId="4">#REF!</definedName>
    <definedName name="vksan" localSheetId="2">#REF!</definedName>
    <definedName name="vksan">#REF!</definedName>
    <definedName name="vl" localSheetId="3">#REF!</definedName>
    <definedName name="vl" localSheetId="4">#REF!</definedName>
    <definedName name="vl" localSheetId="2">#REF!</definedName>
    <definedName name="vl">#REF!</definedName>
    <definedName name="VNTe1">'[18]SalesForecast (2)'!$E$16</definedName>
    <definedName name="VNTe10">'[18]SalesForecast (2)'!$BP$16</definedName>
    <definedName name="VNTe11">'[18]SalesForecast (2)'!$BW$16</definedName>
    <definedName name="VNTe12">'[18]SalesForecast (2)'!$CD$16</definedName>
    <definedName name="VNTe2">'[18]SalesForecast (2)'!$L$16</definedName>
    <definedName name="VNTe3">'[16]SalesForecast (2)'!$Q$16</definedName>
    <definedName name="VNTe4">'[16]SalesForecast (2)'!$W$16</definedName>
    <definedName name="VNTe5">'[16]SalesForecast (2)'!$AC$16</definedName>
    <definedName name="VNTe6">'[18]SalesForecast (2)'!$AN$16</definedName>
    <definedName name="VNTe7">'[18]SalesForecast (2)'!$AU$16</definedName>
    <definedName name="VNTe8">'[18]SalesForecast (2)'!$BB$16</definedName>
    <definedName name="VNTe9">'[18]SalesForecast (2)'!$BI$16</definedName>
    <definedName name="VNTt1" localSheetId="3">#REF!</definedName>
    <definedName name="VNTt1" localSheetId="4">#REF!</definedName>
    <definedName name="VNTt1" localSheetId="2">#REF!</definedName>
    <definedName name="VNTt1">#REF!</definedName>
    <definedName name="VNTt10" localSheetId="3">#REF!</definedName>
    <definedName name="VNTt10" localSheetId="4">#REF!</definedName>
    <definedName name="VNTt10" localSheetId="2">#REF!</definedName>
    <definedName name="VNTt10">#REF!</definedName>
    <definedName name="VNTt11" localSheetId="3">#REF!</definedName>
    <definedName name="VNTt11" localSheetId="4">#REF!</definedName>
    <definedName name="VNTt11" localSheetId="2">#REF!</definedName>
    <definedName name="VNTt11">#REF!</definedName>
    <definedName name="VNTt12" localSheetId="3">#REF!</definedName>
    <definedName name="VNTt12" localSheetId="4">#REF!</definedName>
    <definedName name="VNTt12" localSheetId="2">#REF!</definedName>
    <definedName name="VNTt12">#REF!</definedName>
    <definedName name="VNTt2" localSheetId="3">#REF!</definedName>
    <definedName name="VNTt2" localSheetId="4">#REF!</definedName>
    <definedName name="VNTt2" localSheetId="2">#REF!</definedName>
    <definedName name="VNTt2">#REF!</definedName>
    <definedName name="VNTt3" localSheetId="3">#REF!</definedName>
    <definedName name="VNTt3" localSheetId="4">#REF!</definedName>
    <definedName name="VNTt3" localSheetId="2">#REF!</definedName>
    <definedName name="VNTt3">#REF!</definedName>
    <definedName name="VNTt4" localSheetId="3">#REF!</definedName>
    <definedName name="VNTt4" localSheetId="4">#REF!</definedName>
    <definedName name="VNTt4" localSheetId="2">#REF!</definedName>
    <definedName name="VNTt4">#REF!</definedName>
    <definedName name="VNTt5" localSheetId="3">#REF!</definedName>
    <definedName name="VNTt5" localSheetId="4">#REF!</definedName>
    <definedName name="VNTt5" localSheetId="2">#REF!</definedName>
    <definedName name="VNTt5">#REF!</definedName>
    <definedName name="VNTt6" localSheetId="3">#REF!</definedName>
    <definedName name="VNTt6" localSheetId="4">#REF!</definedName>
    <definedName name="VNTt6" localSheetId="2">#REF!</definedName>
    <definedName name="VNTt6">#REF!</definedName>
    <definedName name="VNTt7" localSheetId="3">#REF!</definedName>
    <definedName name="VNTt7" localSheetId="4">#REF!</definedName>
    <definedName name="VNTt7" localSheetId="2">#REF!</definedName>
    <definedName name="VNTt7">#REF!</definedName>
    <definedName name="VNTt8" localSheetId="3">#REF!</definedName>
    <definedName name="VNTt8" localSheetId="4">#REF!</definedName>
    <definedName name="VNTt8" localSheetId="2">#REF!</definedName>
    <definedName name="VNTt8">#REF!</definedName>
    <definedName name="VNTt9" localSheetId="3">#REF!</definedName>
    <definedName name="VNTt9" localSheetId="4">#REF!</definedName>
    <definedName name="VNTt9" localSheetId="2">#REF!</definedName>
    <definedName name="VNTt9">#REF!</definedName>
    <definedName name="voi" localSheetId="3">'[90]Gia vat tu'!#REF!</definedName>
    <definedName name="voi" localSheetId="4">'[90]Gia vat tu'!#REF!</definedName>
    <definedName name="voi" localSheetId="2">'[90]Gia vat tu'!#REF!</definedName>
    <definedName name="voi">'[90]Gia vat tu'!#REF!</definedName>
    <definedName name="vv" localSheetId="3" hidden="1">#REF!</definedName>
    <definedName name="vv" localSheetId="4" hidden="1">#REF!</definedName>
    <definedName name="vv" localSheetId="2" hidden="1">#REF!</definedName>
    <definedName name="vv" hidden="1">#REF!</definedName>
    <definedName name="w" localSheetId="3">#REF!</definedName>
    <definedName name="w" localSheetId="4">#REF!</definedName>
    <definedName name="w" localSheetId="2">#REF!</definedName>
    <definedName name="w">#REF!</definedName>
    <definedName name="we" localSheetId="3">#REF!</definedName>
    <definedName name="we" localSheetId="4">#REF!</definedName>
    <definedName name="we" localSheetId="2">#REF!</definedName>
    <definedName name="we">#REF!</definedName>
    <definedName name="werwer" localSheetId="3" hidden="1">#REF!</definedName>
    <definedName name="werwer" localSheetId="4" hidden="1">#REF!</definedName>
    <definedName name="werwer" localSheetId="2" hidden="1">#REF!</definedName>
    <definedName name="werwer" hidden="1">#REF!</definedName>
    <definedName name="wi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wip" localSheetId="3">#REF!</definedName>
    <definedName name="wip" localSheetId="4">#REF!</definedName>
    <definedName name="wip" localSheetId="2">#REF!</definedName>
    <definedName name="wip">#REF!</definedName>
    <definedName name="WP" localSheetId="3">#REF!</definedName>
    <definedName name="WP" localSheetId="4">#REF!</definedName>
    <definedName name="WP" localSheetId="2">#REF!</definedName>
    <definedName name="WP">#REF!</definedName>
    <definedName name="WS" localSheetId="3">#REF!</definedName>
    <definedName name="WS" localSheetId="4">#REF!</definedName>
    <definedName name="WS" localSheetId="2">#REF!</definedName>
    <definedName name="WS">#REF!</definedName>
    <definedName name="ww" localSheetId="3">#REF!</definedName>
    <definedName name="ww" localSheetId="4">#REF!</definedName>
    <definedName name="ww" localSheetId="2">#REF!</definedName>
    <definedName name="ww">#REF!</definedName>
    <definedName name="WWW" localSheetId="3">#REF!</definedName>
    <definedName name="WWW" localSheetId="4">#REF!</definedName>
    <definedName name="WWW" localSheetId="2">#REF!</definedName>
    <definedName name="WWW">#REF!</definedName>
    <definedName name="wwww" localSheetId="3">#REF!</definedName>
    <definedName name="wwww" localSheetId="4">#REF!</definedName>
    <definedName name="wwww" localSheetId="2">#REF!</definedName>
    <definedName name="wwww">#REF!</definedName>
    <definedName name="X" localSheetId="3">'[63]Machine2,3''04'!#REF!</definedName>
    <definedName name="X" localSheetId="4">'[63]Machine2,3''04'!#REF!</definedName>
    <definedName name="X" localSheetId="2">'[63]Machine2,3''04'!#REF!</definedName>
    <definedName name="X">'[63]Machine2,3''04'!#REF!</definedName>
    <definedName name="xmcax" localSheetId="3">#REF!</definedName>
    <definedName name="xmcax" localSheetId="4">#REF!</definedName>
    <definedName name="xmcax" localSheetId="2">#REF!</definedName>
    <definedName name="xmcax">#REF!</definedName>
    <definedName name="XPG_2400">[47]ST01!$AK$1:$AS$45</definedName>
    <definedName name="XPL_9208">[47]ST04!$AT$1:$BB$45</definedName>
    <definedName name="XREF_COLUMN_1" localSheetId="3" hidden="1">#REF!</definedName>
    <definedName name="XREF_COLUMN_1" localSheetId="4" hidden="1">#REF!</definedName>
    <definedName name="XREF_COLUMN_1" localSheetId="2" hidden="1">#REF!</definedName>
    <definedName name="XREF_COLUMN_1" hidden="1">#REF!</definedName>
    <definedName name="XRefActiveRow" localSheetId="3" hidden="1">#REF!</definedName>
    <definedName name="XRefActiveRow" localSheetId="4" hidden="1">#REF!</definedName>
    <definedName name="XRefActiveRow" localSheetId="2" hidden="1">#REF!</definedName>
    <definedName name="XRefActiveRow" hidden="1">#REF!</definedName>
    <definedName name="XRefColumnsCount" hidden="1">2</definedName>
    <definedName name="XRefCopy1" localSheetId="3" hidden="1">#REF!</definedName>
    <definedName name="XRefCopy1" localSheetId="4" hidden="1">#REF!</definedName>
    <definedName name="XRefCopy1" localSheetId="2" hidden="1">#REF!</definedName>
    <definedName name="XRefCopy1" hidden="1">#REF!</definedName>
    <definedName name="XRefCopy1Row" localSheetId="3" hidden="1">#REF!</definedName>
    <definedName name="XRefCopy1Row" localSheetId="4" hidden="1">#REF!</definedName>
    <definedName name="XRefCopy1Row" localSheetId="2" hidden="1">#REF!</definedName>
    <definedName name="XRefCopy1Row" hidden="1">#REF!</definedName>
    <definedName name="XRefCopy2" localSheetId="3" hidden="1">[91]更正後!#REF!</definedName>
    <definedName name="XRefCopy2" localSheetId="4" hidden="1">[91]更正後!#REF!</definedName>
    <definedName name="XRefCopy2" localSheetId="2" hidden="1">[91]更正後!#REF!</definedName>
    <definedName name="XRefCopy2" hidden="1">[91]更正後!#REF!</definedName>
    <definedName name="XRefCopy2Row" localSheetId="3" hidden="1">#REF!</definedName>
    <definedName name="XRefCopy2Row" localSheetId="4" hidden="1">#REF!</definedName>
    <definedName name="XRefCopy2Row" localSheetId="2" hidden="1">#REF!</definedName>
    <definedName name="XRefCopy2Row" hidden="1">#REF!</definedName>
    <definedName name="XRefCopy3" localSheetId="3" hidden="1">[91]更正後!#REF!</definedName>
    <definedName name="XRefCopy3" localSheetId="4" hidden="1">[91]更正後!#REF!</definedName>
    <definedName name="XRefCopy3" localSheetId="2" hidden="1">[91]更正後!#REF!</definedName>
    <definedName name="XRefCopy3" hidden="1">[91]更正後!#REF!</definedName>
    <definedName name="XRefCopy3Row" localSheetId="3" hidden="1">#REF!</definedName>
    <definedName name="XRefCopy3Row" localSheetId="4" hidden="1">#REF!</definedName>
    <definedName name="XRefCopy3Row" localSheetId="2" hidden="1">#REF!</definedName>
    <definedName name="XRefCopy3Row" hidden="1">#REF!</definedName>
    <definedName name="XRefCopy4" localSheetId="3" hidden="1">[91]更正後!#REF!</definedName>
    <definedName name="XRefCopy4" localSheetId="4" hidden="1">[91]更正後!#REF!</definedName>
    <definedName name="XRefCopy4" localSheetId="2" hidden="1">[91]更正後!#REF!</definedName>
    <definedName name="XRefCopy4" hidden="1">[91]更正後!#REF!</definedName>
    <definedName name="XRefCopy4Row" localSheetId="3" hidden="1">#REF!</definedName>
    <definedName name="XRefCopy4Row" localSheetId="4" hidden="1">#REF!</definedName>
    <definedName name="XRefCopy4Row" localSheetId="2" hidden="1">#REF!</definedName>
    <definedName name="XRefCopy4Row" hidden="1">#REF!</definedName>
    <definedName name="XRefCopy5" localSheetId="3" hidden="1">[29]U!#REF!</definedName>
    <definedName name="XRefCopy5" localSheetId="4" hidden="1">[29]U!#REF!</definedName>
    <definedName name="XRefCopy5" localSheetId="2" hidden="1">[29]U!#REF!</definedName>
    <definedName name="XRefCopy5" hidden="1">[29]U!#REF!</definedName>
    <definedName name="XRefCopy5Row" localSheetId="3" hidden="1">#REF!</definedName>
    <definedName name="XRefCopy5Row" localSheetId="4" hidden="1">#REF!</definedName>
    <definedName name="XRefCopy5Row" localSheetId="2" hidden="1">#REF!</definedName>
    <definedName name="XRefCopy5Row" hidden="1">#REF!</definedName>
    <definedName name="XRefCopyRangeCount" hidden="1">4</definedName>
    <definedName name="XRefPaste1" localSheetId="3" hidden="1">#REF!</definedName>
    <definedName name="XRefPaste1" localSheetId="4" hidden="1">#REF!</definedName>
    <definedName name="XRefPaste1" localSheetId="2" hidden="1">#REF!</definedName>
    <definedName name="XRefPaste1" hidden="1">#REF!</definedName>
    <definedName name="XRefPaste10" localSheetId="3" hidden="1">#REF!</definedName>
    <definedName name="XRefPaste10" localSheetId="4" hidden="1">#REF!</definedName>
    <definedName name="XRefPaste10" localSheetId="2" hidden="1">#REF!</definedName>
    <definedName name="XRefPaste10" hidden="1">#REF!</definedName>
    <definedName name="XRefPaste10Row" localSheetId="3" hidden="1">#REF!</definedName>
    <definedName name="XRefPaste10Row" localSheetId="4" hidden="1">#REF!</definedName>
    <definedName name="XRefPaste10Row" localSheetId="2" hidden="1">#REF!</definedName>
    <definedName name="XRefPaste10Row" hidden="1">#REF!</definedName>
    <definedName name="XRefPaste1Row" localSheetId="3" hidden="1">#REF!</definedName>
    <definedName name="XRefPaste1Row" localSheetId="4" hidden="1">#REF!</definedName>
    <definedName name="XRefPaste1Row" localSheetId="2" hidden="1">#REF!</definedName>
    <definedName name="XRefPaste1Row" hidden="1">#REF!</definedName>
    <definedName name="XRefPaste2" localSheetId="3" hidden="1">#REF!</definedName>
    <definedName name="XRefPaste2" localSheetId="4" hidden="1">#REF!</definedName>
    <definedName name="XRefPaste2" localSheetId="2" hidden="1">#REF!</definedName>
    <definedName name="XRefPaste2" hidden="1">#REF!</definedName>
    <definedName name="XRefPaste2Row" localSheetId="3" hidden="1">#REF!</definedName>
    <definedName name="XRefPaste2Row" localSheetId="4" hidden="1">#REF!</definedName>
    <definedName name="XRefPaste2Row" localSheetId="2" hidden="1">#REF!</definedName>
    <definedName name="XRefPaste2Row" hidden="1">#REF!</definedName>
    <definedName name="XRefPaste3" localSheetId="3" hidden="1">#REF!</definedName>
    <definedName name="XRefPaste3" localSheetId="4" hidden="1">#REF!</definedName>
    <definedName name="XRefPaste3" localSheetId="2" hidden="1">#REF!</definedName>
    <definedName name="XRefPaste3" hidden="1">#REF!</definedName>
    <definedName name="XRefPaste3Row" localSheetId="3" hidden="1">#REF!</definedName>
    <definedName name="XRefPaste3Row" localSheetId="4" hidden="1">#REF!</definedName>
    <definedName name="XRefPaste3Row" localSheetId="2" hidden="1">#REF!</definedName>
    <definedName name="XRefPaste3Row" hidden="1">#REF!</definedName>
    <definedName name="XRefPaste4" localSheetId="3" hidden="1">#REF!</definedName>
    <definedName name="XRefPaste4" localSheetId="4" hidden="1">#REF!</definedName>
    <definedName name="XRefPaste4" localSheetId="2" hidden="1">#REF!</definedName>
    <definedName name="XRefPaste4" hidden="1">#REF!</definedName>
    <definedName name="XRefPaste4Row" localSheetId="3" hidden="1">#REF!</definedName>
    <definedName name="XRefPaste4Row" localSheetId="4" hidden="1">#REF!</definedName>
    <definedName name="XRefPaste4Row" localSheetId="2" hidden="1">#REF!</definedName>
    <definedName name="XRefPaste4Row" hidden="1">#REF!</definedName>
    <definedName name="XRefPaste5" localSheetId="3" hidden="1">#REF!</definedName>
    <definedName name="XRefPaste5" localSheetId="4" hidden="1">#REF!</definedName>
    <definedName name="XRefPaste5" localSheetId="2" hidden="1">#REF!</definedName>
    <definedName name="XRefPaste5" hidden="1">#REF!</definedName>
    <definedName name="XRefPaste5Row" localSheetId="3" hidden="1">#REF!</definedName>
    <definedName name="XRefPaste5Row" localSheetId="4" hidden="1">#REF!</definedName>
    <definedName name="XRefPaste5Row" localSheetId="2" hidden="1">#REF!</definedName>
    <definedName name="XRefPaste5Row" hidden="1">#REF!</definedName>
    <definedName name="XRefPaste6" localSheetId="3" hidden="1">#REF!</definedName>
    <definedName name="XRefPaste6" localSheetId="4" hidden="1">#REF!</definedName>
    <definedName name="XRefPaste6" localSheetId="2" hidden="1">#REF!</definedName>
    <definedName name="XRefPaste6" hidden="1">#REF!</definedName>
    <definedName name="XRefPaste6Row" localSheetId="3" hidden="1">#REF!</definedName>
    <definedName name="XRefPaste6Row" localSheetId="4" hidden="1">#REF!</definedName>
    <definedName name="XRefPaste6Row" localSheetId="2" hidden="1">#REF!</definedName>
    <definedName name="XRefPaste6Row" hidden="1">#REF!</definedName>
    <definedName name="XRefPaste7" localSheetId="3" hidden="1">#REF!</definedName>
    <definedName name="XRefPaste7" localSheetId="4" hidden="1">#REF!</definedName>
    <definedName name="XRefPaste7" localSheetId="2" hidden="1">#REF!</definedName>
    <definedName name="XRefPaste7" hidden="1">#REF!</definedName>
    <definedName name="XRefPaste7Row" localSheetId="3" hidden="1">#REF!</definedName>
    <definedName name="XRefPaste7Row" localSheetId="4" hidden="1">#REF!</definedName>
    <definedName name="XRefPaste7Row" localSheetId="2" hidden="1">#REF!</definedName>
    <definedName name="XRefPaste7Row" hidden="1">#REF!</definedName>
    <definedName name="XRefPaste8" localSheetId="3" hidden="1">#REF!</definedName>
    <definedName name="XRefPaste8" localSheetId="4" hidden="1">#REF!</definedName>
    <definedName name="XRefPaste8" localSheetId="2" hidden="1">#REF!</definedName>
    <definedName name="XRefPaste8" hidden="1">#REF!</definedName>
    <definedName name="XRefPaste8Row" localSheetId="3" hidden="1">#REF!</definedName>
    <definedName name="XRefPaste8Row" localSheetId="4" hidden="1">#REF!</definedName>
    <definedName name="XRefPaste8Row" localSheetId="2" hidden="1">#REF!</definedName>
    <definedName name="XRefPaste8Row" hidden="1">#REF!</definedName>
    <definedName name="XRefPaste9" localSheetId="3" hidden="1">#REF!</definedName>
    <definedName name="XRefPaste9" localSheetId="4" hidden="1">#REF!</definedName>
    <definedName name="XRefPaste9" localSheetId="2" hidden="1">#REF!</definedName>
    <definedName name="XRefPaste9" hidden="1">#REF!</definedName>
    <definedName name="XRefPaste9Row" localSheetId="3" hidden="1">#REF!</definedName>
    <definedName name="XRefPaste9Row" localSheetId="4" hidden="1">#REF!</definedName>
    <definedName name="XRefPaste9Row" localSheetId="2" hidden="1">#REF!</definedName>
    <definedName name="XRefPaste9Row" hidden="1">#REF!</definedName>
    <definedName name="XRefPasteRangeCount" hidden="1">2</definedName>
    <definedName name="XX" localSheetId="3">#REF!</definedName>
    <definedName name="XX" localSheetId="4">#REF!</definedName>
    <definedName name="XX" localSheetId="2">#REF!</definedName>
    <definedName name="XX">#REF!</definedName>
    <definedName name="xzxs" localSheetId="3">#REF!</definedName>
    <definedName name="xzxs" localSheetId="4">#REF!</definedName>
    <definedName name="xzxs" localSheetId="2">#REF!</definedName>
    <definedName name="xzxs">#REF!</definedName>
    <definedName name="Y" localSheetId="3">#REF!</definedName>
    <definedName name="Y" localSheetId="4">#REF!</definedName>
    <definedName name="Y" localSheetId="2">#REF!</definedName>
    <definedName name="Y">#REF!</definedName>
    <definedName name="YCYPLU" localSheetId="3">#REF!</definedName>
    <definedName name="YCYPLU" localSheetId="4">#REF!</definedName>
    <definedName name="YCYPLU" localSheetId="2">#REF!</definedName>
    <definedName name="YCYPLU">#REF!</definedName>
    <definedName name="YesNoList" localSheetId="3">OFFSET(#REF!,0,5,1,3)</definedName>
    <definedName name="YesNoList" localSheetId="4">OFFSET(#REF!,0,5,1,3)</definedName>
    <definedName name="YesNoList" localSheetId="2">OFFSET(#REF!,0,5,1,3)</definedName>
    <definedName name="YesNoList">OFFSET(#REF!,0,5,1,3)</definedName>
    <definedName name="YLYPLU" localSheetId="3">#REF!</definedName>
    <definedName name="YLYPLU" localSheetId="4">#REF!</definedName>
    <definedName name="YLYPLU" localSheetId="2">#REF!</definedName>
    <definedName name="YLYPLU">#REF!</definedName>
    <definedName name="yu" localSheetId="3">#REF!</definedName>
    <definedName name="yu" localSheetId="4">#REF!</definedName>
    <definedName name="yu" localSheetId="2">#REF!</definedName>
    <definedName name="yu">#REF!</definedName>
    <definedName name="z" localSheetId="3">#REF!</definedName>
    <definedName name="z" localSheetId="4">#REF!</definedName>
    <definedName name="z" localSheetId="2">#REF!</definedName>
    <definedName name="z">#REF!</definedName>
    <definedName name="zz" localSheetId="3">#REF!</definedName>
    <definedName name="zz" localSheetId="4">#REF!</definedName>
    <definedName name="zz" localSheetId="2">#REF!</definedName>
    <definedName name="zz">#REF!</definedName>
    <definedName name="เ" localSheetId="3">#REF!</definedName>
    <definedName name="เ" localSheetId="4">#REF!</definedName>
    <definedName name="เ" localSheetId="2">#REF!</definedName>
    <definedName name="เ">#REF!</definedName>
    <definedName name="เ1149" localSheetId="3">[92]Aging!#REF!</definedName>
    <definedName name="เ1149" localSheetId="4">[92]Aging!#REF!</definedName>
    <definedName name="เ1149" localSheetId="2">[92]Aging!#REF!</definedName>
    <definedName name="เ1149">[92]Aging!#REF!</definedName>
    <definedName name="กำไรขาดทุนสะสม" localSheetId="3">#REF!</definedName>
    <definedName name="กำไรขาดทุนสะสม" localSheetId="4">#REF!</definedName>
    <definedName name="กำไรขาดทุนสะสม" localSheetId="2">#REF!</definedName>
    <definedName name="กำไรขาดทุนสะสม">#REF!</definedName>
    <definedName name="คชจ" localSheetId="2">[59]!MacroUP</definedName>
    <definedName name="คชจ">[59]!MacroUP</definedName>
    <definedName name="คชจในการบริหาร" localSheetId="3">[93]งบดุล!#REF!</definedName>
    <definedName name="คชจในการบริหาร" localSheetId="4">[93]งบดุล!#REF!</definedName>
    <definedName name="คชจในการบริหาร" localSheetId="2">[93]งบดุล!#REF!</definedName>
    <definedName name="คชจในการบริหาร">[93]งบดุล!#REF!</definedName>
    <definedName name="ค่าเครื่องเขียนแบบพิมพ์" localSheetId="3">#REF!</definedName>
    <definedName name="ค่าเครื่องเขียนแบบพิมพ์" localSheetId="4">#REF!</definedName>
    <definedName name="ค่าเครื่องเขียนแบบพิมพ์" localSheetId="2">#REF!</definedName>
    <definedName name="ค่าเครื่องเขียนแบบพิมพ์">#REF!</definedName>
    <definedName name="ค่าจ้างแรงงาน" localSheetId="3">#REF!</definedName>
    <definedName name="ค่าจ้างแรงงาน" localSheetId="4">#REF!</definedName>
    <definedName name="ค่าจ้างแรงงาน" localSheetId="2">#REF!</definedName>
    <definedName name="ค่าจ้างแรงงาน">#REF!</definedName>
    <definedName name="ค่าใช้จ่ายค้างจ่าย" localSheetId="3">#REF!</definedName>
    <definedName name="ค่าใช้จ่ายค้างจ่าย" localSheetId="4">#REF!</definedName>
    <definedName name="ค่าใช้จ่ายค้างจ่าย" localSheetId="2">#REF!</definedName>
    <definedName name="ค่าใช้จ่ายค้างจ่าย">#REF!</definedName>
    <definedName name="ค่าใช้จ่ายในการขนส่ง" localSheetId="3">#REF!</definedName>
    <definedName name="ค่าใช้จ่ายในการขนส่ง" localSheetId="4">#REF!</definedName>
    <definedName name="ค่าใช้จ่ายในการขนส่ง" localSheetId="2">#REF!</definedName>
    <definedName name="ค่าใช้จ่ายในการขนส่ง">#REF!</definedName>
    <definedName name="ค่าใช้จ่ายเบ็ดเตล็ด" localSheetId="3">#REF!</definedName>
    <definedName name="ค่าใช้จ่ายเบ็ดเตล็ด" localSheetId="4">#REF!</definedName>
    <definedName name="ค่าใช้จ่ายเบ็ดเตล็ด" localSheetId="2">#REF!</definedName>
    <definedName name="ค่าใช้จ่ายเบ็ดเตล็ด">#REF!</definedName>
    <definedName name="ค่าใช้จ่ายยานพาหนะ" localSheetId="3">#REF!</definedName>
    <definedName name="ค่าใช้จ่ายยานพาหนะ" localSheetId="4">#REF!</definedName>
    <definedName name="ค่าใช้จ่ายยานพาหนะ" localSheetId="2">#REF!</definedName>
    <definedName name="ค่าใช้จ่ายยานพาหนะ">#REF!</definedName>
    <definedName name="ค่าซ่อมแซมและบำรุงรักษา" localSheetId="3">#REF!</definedName>
    <definedName name="ค่าซ่อมแซมและบำรุงรักษา" localSheetId="4">#REF!</definedName>
    <definedName name="ค่าซ่อมแซมและบำรุงรักษา" localSheetId="2">#REF!</definedName>
    <definedName name="ค่าซ่อมแซมและบำรุงรักษา">#REF!</definedName>
    <definedName name="ค่าโทรศัพท์" localSheetId="3">#REF!</definedName>
    <definedName name="ค่าโทรศัพท์" localSheetId="4">#REF!</definedName>
    <definedName name="ค่าโทรศัพท์" localSheetId="2">#REF!</definedName>
    <definedName name="ค่าโทรศัพท์">#REF!</definedName>
    <definedName name="ค่าธรรมเนียมวิชาชีพ" localSheetId="3">#REF!</definedName>
    <definedName name="ค่าธรรมเนียมวิชาชีพ" localSheetId="4">#REF!</definedName>
    <definedName name="ค่าธรรมเนียมวิชาชีพ" localSheetId="2">#REF!</definedName>
    <definedName name="ค่าธรรมเนียมวิชาชีพ">#REF!</definedName>
    <definedName name="ค่าธรรมเนียมอื่นๆ" localSheetId="3">#REF!</definedName>
    <definedName name="ค่าธรรมเนียมอื่นๆ" localSheetId="4">#REF!</definedName>
    <definedName name="ค่าธรรมเนียมอื่นๆ" localSheetId="2">#REF!</definedName>
    <definedName name="ค่าธรรมเนียมอื่นๆ">#REF!</definedName>
    <definedName name="ค่าน้ำประปา" localSheetId="3">#REF!</definedName>
    <definedName name="ค่าน้ำประปา" localSheetId="4">#REF!</definedName>
    <definedName name="ค่าน้ำประปา" localSheetId="2">#REF!</definedName>
    <definedName name="ค่าน้ำประปา">#REF!</definedName>
    <definedName name="ค่าน้ำมันรถ" localSheetId="3">#REF!</definedName>
    <definedName name="ค่าน้ำมันรถ" localSheetId="4">#REF!</definedName>
    <definedName name="ค่าน้ำมันรถ" localSheetId="2">#REF!</definedName>
    <definedName name="ค่าน้ำมันรถ">#REF!</definedName>
    <definedName name="ค่าเบี้ยประกันภัย" localSheetId="3">#REF!</definedName>
    <definedName name="ค่าเบี้ยประกันภัย" localSheetId="4">#REF!</definedName>
    <definedName name="ค่าเบี้ยประกันภัย" localSheetId="2">#REF!</definedName>
    <definedName name="ค่าเบี้ยประกันภัย">#REF!</definedName>
    <definedName name="ค่าเบี้ยประกันภัยจ่ายล่วงหน้า" localSheetId="3">#REF!</definedName>
    <definedName name="ค่าเบี้ยประกันภัยจ่ายล่วงหน้า" localSheetId="4">#REF!</definedName>
    <definedName name="ค่าเบี้ยประกันภัยจ่ายล่วงหน้า" localSheetId="2">#REF!</definedName>
    <definedName name="ค่าเบี้ยประกันภัยจ่ายล่วงหน้า">#REF!</definedName>
    <definedName name="ค่าปรับรถยนต์" localSheetId="3">#REF!</definedName>
    <definedName name="ค่าปรับรถยนต์" localSheetId="4">#REF!</definedName>
    <definedName name="ค่าปรับรถยนต์" localSheetId="2">#REF!</definedName>
    <definedName name="ค่าปรับรถยนต์">#REF!</definedName>
    <definedName name="ค่าผ่านท่า" localSheetId="3">#REF!</definedName>
    <definedName name="ค่าผ่านท่า" localSheetId="4">#REF!</definedName>
    <definedName name="ค่าผ่านท่า" localSheetId="2">#REF!</definedName>
    <definedName name="ค่าผ่านท่า">#REF!</definedName>
    <definedName name="ค่าผ่านทาง" localSheetId="3">#REF!</definedName>
    <definedName name="ค่าผ่านทาง" localSheetId="4">#REF!</definedName>
    <definedName name="ค่าผ่านทาง" localSheetId="2">#REF!</definedName>
    <definedName name="ค่าผ่านทาง">#REF!</definedName>
    <definedName name="ค่าภาษีรถยนต์" localSheetId="3">#REF!</definedName>
    <definedName name="ค่าภาษีรถยนต์" localSheetId="4">#REF!</definedName>
    <definedName name="ค่าภาษีรถยนต์" localSheetId="2">#REF!</definedName>
    <definedName name="ค่าภาษีรถยนต์">#REF!</definedName>
    <definedName name="ค่ารับรอง" localSheetId="3">#REF!</definedName>
    <definedName name="ค่ารับรอง" localSheetId="4">#REF!</definedName>
    <definedName name="ค่ารับรอง" localSheetId="2">#REF!</definedName>
    <definedName name="ค่ารับรอง">#REF!</definedName>
    <definedName name="ค่าเสื่อมราคา_เครื่องใช้สำนักงาน" localSheetId="3">#REF!</definedName>
    <definedName name="ค่าเสื่อมราคา_เครื่องใช้สำนักงาน" localSheetId="4">#REF!</definedName>
    <definedName name="ค่าเสื่อมราคา_เครื่องใช้สำนักงาน" localSheetId="2">#REF!</definedName>
    <definedName name="ค่าเสื่อมราคา_เครื่องใช้สำนักงาน">#REF!</definedName>
    <definedName name="ค่าเสื่อมราคา_ยานพาหนะ" localSheetId="3">#REF!</definedName>
    <definedName name="ค่าเสื่อมราคา_ยานพาหนะ" localSheetId="4">#REF!</definedName>
    <definedName name="ค่าเสื่อมราคา_ยานพาหนะ" localSheetId="2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 localSheetId="3">#REF!</definedName>
    <definedName name="ค่าเสื่อมราคา_ส่วนปรับปรุงและตกแต่งสำนักงาน" localSheetId="4">#REF!</definedName>
    <definedName name="ค่าเสื่อมราคา_ส่วนปรับปรุงและตกแต่งสำนักงาน" localSheetId="2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 localSheetId="3">#REF!</definedName>
    <definedName name="ค่าเสื่อมราคาสะสม_เครื่องใช้สำนักงาน" localSheetId="4">#REF!</definedName>
    <definedName name="ค่าเสื่อมราคาสะสม_เครื่องใช้สำนักงาน" localSheetId="2">#REF!</definedName>
    <definedName name="ค่าเสื่อมราคาสะสม_เครื่องใช้สำนักงาน">#REF!</definedName>
    <definedName name="ค่าเสื่อมราคาสะสม_ยานพาหนะ" localSheetId="3">#REF!</definedName>
    <definedName name="ค่าเสื่อมราคาสะสม_ยานพาหนะ" localSheetId="4">#REF!</definedName>
    <definedName name="ค่าเสื่อมราคาสะสม_ยานพาหนะ" localSheetId="2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 localSheetId="3">#REF!</definedName>
    <definedName name="ค่าเสื่อมราคาสะสม_ส่วนปรับปรุงและตกแต่งสำนักงาน" localSheetId="4">#REF!</definedName>
    <definedName name="ค่าเสื่อมราคาสะสม_ส่วนปรับปรุงและตกแต่งสำนักงาน" localSheetId="2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 localSheetId="3">#REF!</definedName>
    <definedName name="ค่าอะไหล่ยานพาหนะ" localSheetId="4">#REF!</definedName>
    <definedName name="ค่าอะไหล่ยานพาหนะ" localSheetId="2">#REF!</definedName>
    <definedName name="ค่าอะไหล่ยานพาหนะ">#REF!</definedName>
    <definedName name="เครื่องใช้สำนักงาน" localSheetId="3">#REF!</definedName>
    <definedName name="เครื่องใช้สำนักงาน" localSheetId="4">#REF!</definedName>
    <definedName name="เครื่องใช้สำนักงาน" localSheetId="2">#REF!</definedName>
    <definedName name="เครื่องใช้สำนักงาน">#REF!</definedName>
    <definedName name="งบกำไรขาดทุน" localSheetId="3">[93]งบดุล!#REF!</definedName>
    <definedName name="งบกำไรขาดทุน" localSheetId="4">[93]งบดุล!#REF!</definedName>
    <definedName name="งบกำไรขาดทุน" localSheetId="2">[93]งบดุล!#REF!</definedName>
    <definedName name="งบกำไรขาดทุน">[93]งบดุล!#REF!</definedName>
    <definedName name="งบดุล" localSheetId="3">[93]งบดุล!#REF!</definedName>
    <definedName name="งบดุล" localSheetId="4">[93]งบดุล!#REF!</definedName>
    <definedName name="งบดุล" localSheetId="2">[93]งบดุล!#REF!</definedName>
    <definedName name="งบดุล">[93]งบดุล!#REF!</definedName>
    <definedName name="เงินกู้ยืมจากผู้เป็นหุ้นส่วน" localSheetId="3">#REF!</definedName>
    <definedName name="เงินกู้ยืมจากผู้เป็นหุ้นส่วน" localSheetId="4">#REF!</definedName>
    <definedName name="เงินกู้ยืมจากผู้เป็นหุ้นส่วน" localSheetId="2">#REF!</definedName>
    <definedName name="เงินกู้ยืมจากผู้เป็นหุ้นส่วน">#REF!</definedName>
    <definedName name="เงินสด" localSheetId="3">#REF!</definedName>
    <definedName name="เงินสด" localSheetId="4">#REF!</definedName>
    <definedName name="เงินสด" localSheetId="2">#REF!</definedName>
    <definedName name="เงินสด">#REF!</definedName>
    <definedName name="จำนวนวันทั้งปี" localSheetId="3">#REF!</definedName>
    <definedName name="จำนวนวันทั้งปี" localSheetId="4">#REF!</definedName>
    <definedName name="จำนวนวันทั้งปี" localSheetId="2">#REF!</definedName>
    <definedName name="จำนวนวันทั้งปี">#REF!</definedName>
    <definedName name="เจ้าหนี้เช่าซื้อ" localSheetId="3">#REF!</definedName>
    <definedName name="เจ้าหนี้เช่าซื้อ" localSheetId="4">#REF!</definedName>
    <definedName name="เจ้าหนี้เช่าซื้อ" localSheetId="2">#REF!</definedName>
    <definedName name="เจ้าหนี้เช่าซื้อ">#REF!</definedName>
    <definedName name="ช">"'file:///G:/02%20Work/Audit/03%20Job%20DTTJ/working%20paper/Job/Herba%2009/8110%20Sales-Local%20Combined%20Leadsheet.xls'#$Links.$F$1:$F$65535"</definedName>
    <definedName name="เช่าซื้อ">#N/A</definedName>
    <definedName name="ด" localSheetId="3">#REF!</definedName>
    <definedName name="ด" localSheetId="4">#REF!</definedName>
    <definedName name="ด" localSheetId="2">#REF!</definedName>
    <definedName name="ด">#REF!</definedName>
    <definedName name="ดเ">"'file:///G:/02%20Work/Audit/03%20Job%20DTTJ/working%20paper/Job/Herba%2009/8110%20Sales-Local%20Combined%20Leadsheet.xls'#$Lead.$J$1:$J$12"</definedName>
    <definedName name="ดก" localSheetId="3">#REF!</definedName>
    <definedName name="ดก" localSheetId="4">#REF!</definedName>
    <definedName name="ดก" localSheetId="2">#REF!</definedName>
    <definedName name="ดก">#REF!</definedName>
    <definedName name="ดกหดหก" localSheetId="3">#REF!</definedName>
    <definedName name="ดกหดหก" localSheetId="4">#REF!</definedName>
    <definedName name="ดกหดหก" localSheetId="2">#REF!</definedName>
    <definedName name="ดกหดหก">#REF!</definedName>
    <definedName name="ดพพพ" localSheetId="3">#REF!</definedName>
    <definedName name="ดพพพ" localSheetId="4">#REF!</definedName>
    <definedName name="ดพพพ" localSheetId="2">#REF!</definedName>
    <definedName name="ดพพพ">#REF!</definedName>
    <definedName name="ทุน_นางสาวปัญจรี" localSheetId="3">#REF!</definedName>
    <definedName name="ทุน_นางสาวปัญจรี" localSheetId="4">#REF!</definedName>
    <definedName name="ทุน_นางสาวปัญจรี" localSheetId="2">#REF!</definedName>
    <definedName name="ทุน_นางสาวปัญจรี">#REF!</definedName>
    <definedName name="ทุน_นายเจริญ" localSheetId="3">#REF!</definedName>
    <definedName name="ทุน_นายเจริญ" localSheetId="4">#REF!</definedName>
    <definedName name="ทุน_นายเจริญ" localSheetId="2">#REF!</definedName>
    <definedName name="ทุน_นายเจริญ">#REF!</definedName>
    <definedName name="นยดเสนเสิ" localSheetId="3">#REF!</definedName>
    <definedName name="นยดเสนเสิ" localSheetId="4">#REF!</definedName>
    <definedName name="นยดเสนเสิ" localSheetId="2">#REF!</definedName>
    <definedName name="นยดเสนเสิ">#REF!</definedName>
    <definedName name="นวล" localSheetId="3">#REF!</definedName>
    <definedName name="นวล" localSheetId="4">#REF!</definedName>
    <definedName name="นวล" localSheetId="2">#REF!</definedName>
    <definedName name="นวล">#REF!</definedName>
    <definedName name="บวกกลับ" localSheetId="3">#REF!</definedName>
    <definedName name="บวกกลับ" localSheetId="4">#REF!</definedName>
    <definedName name="บวกกลับ" localSheetId="2">#REF!</definedName>
    <definedName name="บวกกลับ">#REF!</definedName>
    <definedName name="เบี้ยปรับเงินเพิ่ม" localSheetId="3">#REF!</definedName>
    <definedName name="เบี้ยปรับเงินเพิ่ม" localSheetId="4">#REF!</definedName>
    <definedName name="เบี้ยปรับเงินเพิ่ม" localSheetId="2">#REF!</definedName>
    <definedName name="เบี้ยปรับเงินเพิ่ม">#REF!</definedName>
    <definedName name="ปปป" localSheetId="3">'[94]ลูกหนี้(เก่า)'!#REF!</definedName>
    <definedName name="ปปป" localSheetId="4">'[94]ลูกหนี้(เก่า)'!#REF!</definedName>
    <definedName name="ปปป" localSheetId="2">'[94]ลูกหนี้(เก่า)'!#REF!</definedName>
    <definedName name="ปปป">'[94]ลูกหนี้(เก่า)'!#REF!</definedName>
    <definedName name="ปห" localSheetId="3">#REF!</definedName>
    <definedName name="ปห" localSheetId="4">#REF!</definedName>
    <definedName name="ปห" localSheetId="2">#REF!</definedName>
    <definedName name="ปห">#REF!</definedName>
    <definedName name="พ" localSheetId="3">#REF!</definedName>
    <definedName name="พ" localSheetId="4">#REF!</definedName>
    <definedName name="พ" localSheetId="2">#REF!</definedName>
    <definedName name="พ">#REF!</definedName>
    <definedName name="ฟ" localSheetId="3">#REF!</definedName>
    <definedName name="ฟ" localSheetId="4">#REF!</definedName>
    <definedName name="ฟ" localSheetId="2">#REF!</definedName>
    <definedName name="ฟ">#REF!</definedName>
    <definedName name="ฟ1" localSheetId="3">#REF!</definedName>
    <definedName name="ฟ1" localSheetId="4">#REF!</definedName>
    <definedName name="ฟ1" localSheetId="2">#REF!</definedName>
    <definedName name="ฟ1">#REF!</definedName>
    <definedName name="ฟ1000" localSheetId="3">#REF!</definedName>
    <definedName name="ฟ1000" localSheetId="4">#REF!</definedName>
    <definedName name="ฟ1000" localSheetId="2">#REF!</definedName>
    <definedName name="ฟ1000">#REF!</definedName>
    <definedName name="ฟ200" localSheetId="3">#REF!</definedName>
    <definedName name="ฟ200" localSheetId="4">#REF!</definedName>
    <definedName name="ฟ200" localSheetId="2">#REF!</definedName>
    <definedName name="ฟ200">#REF!</definedName>
    <definedName name="ฟ850" localSheetId="3">#REF!</definedName>
    <definedName name="ฟ850" localSheetId="4">#REF!</definedName>
    <definedName name="ฟ850" localSheetId="2">#REF!</definedName>
    <definedName name="ฟ850">#REF!</definedName>
    <definedName name="ฟ891" localSheetId="3">#REF!</definedName>
    <definedName name="ฟ891" localSheetId="4">#REF!</definedName>
    <definedName name="ฟ891" localSheetId="2">#REF!</definedName>
    <definedName name="ฟ891">#REF!</definedName>
    <definedName name="ฟฟ">'[95]GL CB'!$L$44</definedName>
    <definedName name="ฟฟฟฟฟ" localSheetId="3">#REF!</definedName>
    <definedName name="ฟฟฟฟฟ" localSheetId="4">#REF!</definedName>
    <definedName name="ฟฟฟฟฟ" localSheetId="2">#REF!</definedName>
    <definedName name="ฟฟฟฟฟ">#REF!</definedName>
    <definedName name="ฟๅ" localSheetId="3">#REF!</definedName>
    <definedName name="ฟๅ" localSheetId="4">#REF!</definedName>
    <definedName name="ฟๅ" localSheetId="2">#REF!</definedName>
    <definedName name="ฟๅ">#REF!</definedName>
    <definedName name="ภาษีเงินได้นิติบุคคลค้างจ่าย" localSheetId="3">#REF!</definedName>
    <definedName name="ภาษีเงินได้นิติบุคคลค้างจ่าย" localSheetId="4">#REF!</definedName>
    <definedName name="ภาษีเงินได้นิติบุคคลค้างจ่าย" localSheetId="2">#REF!</definedName>
    <definedName name="ภาษีเงินได้นิติบุคคลค้างจ่าย">#REF!</definedName>
    <definedName name="ภาษีเงินได้นิติบุคคลจ่ายล่วงหน้า" localSheetId="3">#REF!</definedName>
    <definedName name="ภาษีเงินได้นิติบุคคลจ่ายล่วงหน้า" localSheetId="4">#REF!</definedName>
    <definedName name="ภาษีเงินได้นิติบุคคลจ่ายล่วงหน้า" localSheetId="2">#REF!</definedName>
    <definedName name="ภาษีเงินได้นิติบุคคลจ่ายล่วงหน้า">#REF!</definedName>
    <definedName name="ภาษีเงินได้หักณที่จ่าย" localSheetId="3">#REF!</definedName>
    <definedName name="ภาษีเงินได้หักณที่จ่าย" localSheetId="4">#REF!</definedName>
    <definedName name="ภาษีเงินได้หักณที่จ่าย" localSheetId="2">#REF!</definedName>
    <definedName name="ภาษีเงินได้หักณที่จ่าย">#REF!</definedName>
    <definedName name="ภาษีหักณที่จ่ายรอนำส่ง" localSheetId="3">#REF!</definedName>
    <definedName name="ภาษีหักณที่จ่ายรอนำส่ง" localSheetId="4">#REF!</definedName>
    <definedName name="ภาษีหักณที่จ่ายรอนำส่ง" localSheetId="2">#REF!</definedName>
    <definedName name="ภาษีหักณที่จ่ายรอนำส่ง">#REF!</definedName>
    <definedName name="ยานพาหนะ" localSheetId="3">#REF!</definedName>
    <definedName name="ยานพาหนะ" localSheetId="4">#REF!</definedName>
    <definedName name="ยานพาหนะ" localSheetId="2">#REF!</definedName>
    <definedName name="ยานพาหนะ">#REF!</definedName>
    <definedName name="รมา">#N/A</definedName>
    <definedName name="รายการระหว่างกัน_ปี_2539" localSheetId="3">#REF!</definedName>
    <definedName name="รายการระหว่างกัน_ปี_2539" localSheetId="4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ได้" localSheetId="3">#REF!</definedName>
    <definedName name="รายได้" localSheetId="4">#REF!</definedName>
    <definedName name="รายได้" localSheetId="2">#REF!</definedName>
    <definedName name="รายได้">#REF!</definedName>
    <definedName name="รายได้ค่าขนส่ง" localSheetId="3">#REF!</definedName>
    <definedName name="รายได้ค่าขนส่ง" localSheetId="4">#REF!</definedName>
    <definedName name="รายได้ค่าขนส่ง" localSheetId="2">#REF!</definedName>
    <definedName name="รายได้ค่าขนส่ง">#REF!</definedName>
    <definedName name="รายได้อื่น" localSheetId="3">#REF!</definedName>
    <definedName name="รายได้อื่น" localSheetId="4">#REF!</definedName>
    <definedName name="รายได้อื่น" localSheetId="2">#REF!</definedName>
    <definedName name="รายได้อื่น">#REF!</definedName>
    <definedName name="รายละเอียด" localSheetId="3">[93]งบดุล!#REF!</definedName>
    <definedName name="รายละเอียด" localSheetId="4">[93]งบดุล!#REF!</definedName>
    <definedName name="รายละเอียด" localSheetId="2">[93]งบดุล!#REF!</definedName>
    <definedName name="รายละเอียด">[93]งบดุล!#REF!</definedName>
    <definedName name="รายละเอียดประกอบ" localSheetId="3">[93]งบดุล!#REF!</definedName>
    <definedName name="รายละเอียดประกอบ" localSheetId="4">[93]งบดุล!#REF!</definedName>
    <definedName name="รายละเอียดประกอบ" localSheetId="2">[93]งบดุล!#REF!</definedName>
    <definedName name="รายละเอียดประกอบ">[93]งบดุล!#REF!</definedName>
    <definedName name="ว_">"'file:///G:/02%20Work/Audit/03%20Job%20DTTJ/working%20paper/Job/Herba%2009/8110%20Sales-Local%20Combined%20Leadsheet.xls'#$Links.$I$1:$I$65535"</definedName>
    <definedName name="วันที่10" localSheetId="3">#REF!</definedName>
    <definedName name="วันที่10" localSheetId="4">#REF!</definedName>
    <definedName name="วันที่10" localSheetId="2">#REF!</definedName>
    <definedName name="วันที่10">#REF!</definedName>
    <definedName name="วิ">[96]Links!$I$1:$I$65536</definedName>
    <definedName name="ส">#N/A</definedName>
    <definedName name="สมุดงาน1" localSheetId="3">#REF!</definedName>
    <definedName name="สมุดงาน1" localSheetId="4">#REF!</definedName>
    <definedName name="สมุดงาน1" localSheetId="2">#REF!</definedName>
    <definedName name="สมุดงาน1">#REF!</definedName>
    <definedName name="ส่วนปรับปรุงและตกแต่งสำนักงาน" localSheetId="3">#REF!</definedName>
    <definedName name="ส่วนปรับปรุงและตกแต่งสำนักงาน" localSheetId="4">#REF!</definedName>
    <definedName name="ส่วนปรับปรุงและตกแต่งสำนักงาน" localSheetId="2">#REF!</definedName>
    <definedName name="ส่วนปรับปรุงและตกแต่งสำนักงาน">#REF!</definedName>
    <definedName name="ส่วนลดการเงิน" localSheetId="3">#REF!</definedName>
    <definedName name="ส่วนลดการเงิน" localSheetId="4">#REF!</definedName>
    <definedName name="ส่วนลดการเงิน" localSheetId="2">#REF!</definedName>
    <definedName name="ส่วนลดการเงิน">#REF!</definedName>
    <definedName name="ห">[97]Lead!$K$1:$K$12</definedName>
    <definedName name="อาคารระหว่างก่อสร้าง" localSheetId="3">#REF!</definedName>
    <definedName name="อาคารระหว่างก่อสร้าง" localSheetId="4">#REF!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3">#REF!</definedName>
    <definedName name="ๆ" localSheetId="4">#REF!</definedName>
    <definedName name="ๆ" localSheetId="2">#REF!</definedName>
    <definedName name="ๆ">#REF!</definedName>
    <definedName name="一年或一營業週期內到期長期負債" localSheetId="3">OFFSET(#REF!,59,4,1,7)</definedName>
    <definedName name="一年或一營業週期內到期長期負債" localSheetId="4">OFFSET(#REF!,59,4,1,7)</definedName>
    <definedName name="一年或一營業週期內到期長期負債" localSheetId="2">OFFSET(#REF!,59,4,1,7)</definedName>
    <definedName name="一年或一營業週期內到期長期負債">OFFSET(#REF!,59,4,1,7)</definedName>
    <definedName name="主辦會計師" localSheetId="3">OFFSET(#REF!,4,6,1,1)</definedName>
    <definedName name="主辦會計師" localSheetId="4">OFFSET(#REF!,4,6,1,1)</definedName>
    <definedName name="主辦會計師" localSheetId="2">OFFSET(#REF!,4,6,1,1)</definedName>
    <definedName name="主辦會計師">OFFSET(#REF!,4,6,1,1)</definedName>
    <definedName name="主辦查帳員" localSheetId="3">OFFSET(#REF!,2,6,1,1)</definedName>
    <definedName name="主辦查帳員" localSheetId="4">OFFSET(#REF!,2,6,1,1)</definedName>
    <definedName name="主辦查帳員" localSheetId="2">OFFSET(#REF!,2,6,1,1)</definedName>
    <definedName name="主辦查帳員">OFFSET(#REF!,2,6,1,1)</definedName>
    <definedName name="以成本衡量之金融資產_流動" localSheetId="3">OFFSET(#REF!,4,4,1,4)</definedName>
    <definedName name="以成本衡量之金融資產_流動" localSheetId="4">OFFSET(#REF!,4,4,1,4)</definedName>
    <definedName name="以成本衡量之金融資產_流動" localSheetId="2">OFFSET(#REF!,4,4,1,4)</definedName>
    <definedName name="以成本衡量之金融資產_流動">OFFSET(#REF!,4,4,1,4)</definedName>
    <definedName name="保留盈餘" localSheetId="3">OFFSET(#REF!,67,4,1,7)</definedName>
    <definedName name="保留盈餘" localSheetId="4">OFFSET(#REF!,67,4,1,7)</definedName>
    <definedName name="保留盈餘" localSheetId="2">OFFSET(#REF!,67,4,1,7)</definedName>
    <definedName name="保留盈餘">OFFSET(#REF!,67,4,1,7)</definedName>
    <definedName name="備供出售金融資產_流動" localSheetId="3">OFFSET(#REF!,2,4,1,4)</definedName>
    <definedName name="備供出售金融資產_流動" localSheetId="4">OFFSET(#REF!,2,4,1,4)</definedName>
    <definedName name="備供出售金融資產_流動" localSheetId="2">OFFSET(#REF!,2,4,1,4)</definedName>
    <definedName name="備供出售金融資產_流動">OFFSET(#REF!,2,4,1,4)</definedName>
    <definedName name="備抵呆帳" localSheetId="3">OFFSET(#REF!,30,4,1,7)</definedName>
    <definedName name="備抵呆帳" localSheetId="4">OFFSET(#REF!,30,4,1,7)</definedName>
    <definedName name="備抵呆帳" localSheetId="2">OFFSET(#REF!,30,4,1,7)</definedName>
    <definedName name="備抵呆帳">OFFSET(#REF!,30,4,1,7)</definedName>
    <definedName name="備抵呆帳_應收帳款" localSheetId="3">OFFSET(#REF!,26,4,1,7)</definedName>
    <definedName name="備抵呆帳_應收帳款" localSheetId="4">OFFSET(#REF!,26,4,1,7)</definedName>
    <definedName name="備抵呆帳_應收帳款" localSheetId="2">OFFSET(#REF!,26,4,1,7)</definedName>
    <definedName name="備抵呆帳_應收帳款">OFFSET(#REF!,26,4,1,7)</definedName>
    <definedName name="備抵呆帳_應收票據" localSheetId="3">OFFSET(#REF!,24,4,1,7)</definedName>
    <definedName name="備抵呆帳_應收票據" localSheetId="4">OFFSET(#REF!,24,4,1,7)</definedName>
    <definedName name="備抵呆帳_應收票據" localSheetId="2">OFFSET(#REF!,24,4,1,7)</definedName>
    <definedName name="備抵呆帳_應收票據">OFFSET(#REF!,24,4,1,7)</definedName>
    <definedName name="備抵呆帳_應收關係人帳款" localSheetId="3">OFFSET(#REF!,27,4,1,7)</definedName>
    <definedName name="備抵呆帳_應收關係人帳款" localSheetId="4">OFFSET(#REF!,27,4,1,7)</definedName>
    <definedName name="備抵呆帳_應收關係人帳款" localSheetId="2">OFFSET(#REF!,27,4,1,7)</definedName>
    <definedName name="備抵呆帳_應收關係人帳款">OFFSET(#REF!,27,4,1,7)</definedName>
    <definedName name="備抵呆帳_應收關係人票據" localSheetId="3">OFFSET(#REF!,25,4,1,7)</definedName>
    <definedName name="備抵呆帳_應收關係人票據" localSheetId="4">OFFSET(#REF!,25,4,1,7)</definedName>
    <definedName name="備抵呆帳_應收關係人票據" localSheetId="2">OFFSET(#REF!,25,4,1,7)</definedName>
    <definedName name="備抵呆帳_應收關係人票據">OFFSET(#REF!,25,4,1,7)</definedName>
    <definedName name="備抵呆帳_長期應收票據及款項" localSheetId="3">OFFSET(#REF!,28,4,1,7)</definedName>
    <definedName name="備抵呆帳_長期應收票據及款項" localSheetId="4">OFFSET(#REF!,28,4,1,7)</definedName>
    <definedName name="備抵呆帳_長期應收票據及款項" localSheetId="2">OFFSET(#REF!,28,4,1,7)</definedName>
    <definedName name="備抵呆帳_長期應收票據及款項">OFFSET(#REF!,28,4,1,7)</definedName>
    <definedName name="備抵呆帳_長期應收關係人票據及款項" localSheetId="3">OFFSET(#REF!,29,4,1,7)</definedName>
    <definedName name="備抵呆帳_長期應收關係人票據及款項" localSheetId="4">OFFSET(#REF!,29,4,1,7)</definedName>
    <definedName name="備抵呆帳_長期應收關係人票據及款項" localSheetId="2">OFFSET(#REF!,29,4,1,7)</definedName>
    <definedName name="備抵呆帳_長期應收關係人票據及款項">OFFSET(#REF!,29,4,1,7)</definedName>
    <definedName name="備抵呆帳_非營業活動產生之應收款項" localSheetId="3">OFFSET(#REF!,82,4,1,7)</definedName>
    <definedName name="備抵呆帳_非營業活動產生之應收款項" localSheetId="4">OFFSET(#REF!,82,4,1,7)</definedName>
    <definedName name="備抵呆帳_非營業活動產生之應收款項" localSheetId="2">OFFSET(#REF!,82,4,1,7)</definedName>
    <definedName name="備抵呆帳_非營業活動產生之應收款項">OFFSET(#REF!,82,4,1,7)</definedName>
    <definedName name="備抵存貨跌價損失_不含營建存貨" localSheetId="3">OFFSET(#REF!,43,4,1,7)</definedName>
    <definedName name="備抵存貨跌價損失_不含營建存貨" localSheetId="4">OFFSET(#REF!,43,4,1,7)</definedName>
    <definedName name="備抵存貨跌價損失_不含營建存貨" localSheetId="2">OFFSET(#REF!,43,4,1,7)</definedName>
    <definedName name="備抵存貨跌價損失_不含營建存貨">OFFSET(#REF!,43,4,1,7)</definedName>
    <definedName name="備抵存貨跌價損失_其他" localSheetId="3">OFFSET(#REF!,42,4,1,7)</definedName>
    <definedName name="備抵存貨跌價損失_其他" localSheetId="4">OFFSET(#REF!,42,4,1,7)</definedName>
    <definedName name="備抵存貨跌價損失_其他" localSheetId="2">OFFSET(#REF!,42,4,1,7)</definedName>
    <definedName name="備抵存貨跌價損失_其他">OFFSET(#REF!,42,4,1,7)</definedName>
    <definedName name="備抵存貨跌價損失_建設業適用" localSheetId="3">OFFSET(#REF!,44,4,1,7)</definedName>
    <definedName name="備抵存貨跌價損失_建設業適用" localSheetId="4">OFFSET(#REF!,44,4,1,7)</definedName>
    <definedName name="備抵存貨跌價損失_建設業適用" localSheetId="2">OFFSET(#REF!,44,4,1,7)</definedName>
    <definedName name="備抵存貨跌價損失_建設業適用">OFFSET(#REF!,44,4,1,7)</definedName>
    <definedName name="備抵存貨跌價損失_製造業" localSheetId="3">OFFSET(#REF!,41,4,1,7)</definedName>
    <definedName name="備抵存貨跌價損失_製造業" localSheetId="4">OFFSET(#REF!,41,4,1,7)</definedName>
    <definedName name="備抵存貨跌價損失_製造業" localSheetId="2">OFFSET(#REF!,41,4,1,7)</definedName>
    <definedName name="備抵存貨跌價損失_製造業">OFFSET(#REF!,41,4,1,7)</definedName>
    <definedName name="備抵存貨跌價損失_買賣業" localSheetId="3">OFFSET(#REF!,40,4,1,7)</definedName>
    <definedName name="備抵存貨跌價損失_買賣業" localSheetId="4">OFFSET(#REF!,40,4,1,7)</definedName>
    <definedName name="備抵存貨跌價損失_買賣業" localSheetId="2">OFFSET(#REF!,40,4,1,7)</definedName>
    <definedName name="備抵存貨跌價損失_買賣業">OFFSET(#REF!,40,4,1,7)</definedName>
    <definedName name="公司種類" localSheetId="3">OFFSET(#REF!,3,2,1,1)</definedName>
    <definedName name="公司種類" localSheetId="4">OFFSET(#REF!,3,2,1,1)</definedName>
    <definedName name="公司種類" localSheetId="2">OFFSET(#REF!,3,2,1,1)</definedName>
    <definedName name="公司種類">OFFSET(#REF!,3,2,1,1)</definedName>
    <definedName name="公平價值變動列入損益之金融資產_流動" localSheetId="3">OFFSET(#REF!,1,4,1,4)</definedName>
    <definedName name="公平價值變動列入損益之金融資產_流動" localSheetId="4">OFFSET(#REF!,1,4,1,4)</definedName>
    <definedName name="公平價值變動列入損益之金融資產_流動" localSheetId="2">OFFSET(#REF!,1,4,1,4)</definedName>
    <definedName name="公平價值變動列入損益之金融資產_流動">OFFSET(#REF!,1,4,1,4)</definedName>
    <definedName name="其他應收款_關係人" localSheetId="3">OFFSET(#REF!,7,4,1,4)</definedName>
    <definedName name="其他應收款_關係人" localSheetId="4">OFFSET(#REF!,7,4,1,4)</definedName>
    <definedName name="其他應收款_關係人" localSheetId="2">OFFSET(#REF!,7,4,1,4)</definedName>
    <definedName name="其他應收款_關係人">OFFSET(#REF!,7,4,1,4)</definedName>
    <definedName name="其他應收關係人款項" localSheetId="3">OFFSET(#REF!,20,4,1,4)</definedName>
    <definedName name="其他應收關係人款項" localSheetId="4">OFFSET(#REF!,20,4,1,4)</definedName>
    <definedName name="其他應收關係人款項" localSheetId="2">OFFSET(#REF!,20,4,1,4)</definedName>
    <definedName name="其他應收關係人款項">OFFSET(#REF!,20,4,1,4)</definedName>
    <definedName name="其他流動負債" localSheetId="3">OFFSET(#REF!,10,4,1,4)</definedName>
    <definedName name="其他流動負債" localSheetId="4">OFFSET(#REF!,10,4,1,4)</definedName>
    <definedName name="其他流動負債" localSheetId="2">OFFSET(#REF!,10,4,1,4)</definedName>
    <definedName name="其他流動負債">OFFSET(#REF!,10,4,1,4)</definedName>
    <definedName name="其他流動資產" localSheetId="3">OFFSET(#REF!,8,4,1,4)</definedName>
    <definedName name="其他流動資產" localSheetId="4">OFFSET(#REF!,8,4,1,4)</definedName>
    <definedName name="其他流動資產" localSheetId="2">OFFSET(#REF!,8,4,1,4)</definedName>
    <definedName name="其他流動資產">OFFSET(#REF!,8,4,1,4)</definedName>
    <definedName name="其他營業成本" localSheetId="3">OFFSET(#REF!,16,4,1,4)</definedName>
    <definedName name="其他營業成本" localSheetId="4">OFFSET(#REF!,16,4,1,4)</definedName>
    <definedName name="其他營業成本" localSheetId="2">OFFSET(#REF!,16,4,1,4)</definedName>
    <definedName name="其他營業成本">OFFSET(#REF!,16,4,1,4)</definedName>
    <definedName name="其他營業收入" localSheetId="3">OFFSET(#REF!,15,4,1,4)</definedName>
    <definedName name="其他營業收入" localSheetId="4">OFFSET(#REF!,15,4,1,4)</definedName>
    <definedName name="其他營業收入" localSheetId="2">OFFSET(#REF!,15,4,1,4)</definedName>
    <definedName name="其他營業收入">OFFSET(#REF!,15,4,1,4)</definedName>
    <definedName name="其他資產" localSheetId="3">OFFSET(#REF!,52,4,1,7)</definedName>
    <definedName name="其他資產" localSheetId="4">OFFSET(#REF!,52,4,1,7)</definedName>
    <definedName name="其他資產" localSheetId="2">OFFSET(#REF!,52,4,1,7)</definedName>
    <definedName name="其他資產">OFFSET(#REF!,52,4,1,7)</definedName>
    <definedName name="其他金融負債_流動屬其他流動負債" localSheetId="3">OFFSET(#REF!,18,4,1,4)</definedName>
    <definedName name="其他金融負債_流動屬其他流動負債" localSheetId="4">OFFSET(#REF!,18,4,1,4)</definedName>
    <definedName name="其他金融負債_流動屬其他流動負債" localSheetId="2">OFFSET(#REF!,18,4,1,4)</definedName>
    <definedName name="其他金融負債_流動屬其他流動負債">OFFSET(#REF!,18,4,1,4)</definedName>
    <definedName name="其他金融資產_流動屬其他流動資產" localSheetId="3">OFFSET(#REF!,17,4,1,4)</definedName>
    <definedName name="其他金融資產_流動屬其他流動資產" localSheetId="4">OFFSET(#REF!,17,4,1,4)</definedName>
    <definedName name="其他金融資產_流動屬其他流動資產" localSheetId="2">OFFSET(#REF!,17,4,1,4)</definedName>
    <definedName name="其他金融資產_流動屬其他流動資產">OFFSET(#REF!,17,4,1,4)</definedName>
    <definedName name="利息費用" localSheetId="3">OFFSET(#REF!,79,4,1,7)</definedName>
    <definedName name="利息費用" localSheetId="4">OFFSET(#REF!,79,4,1,7)</definedName>
    <definedName name="利息費用" localSheetId="2">OFFSET(#REF!,79,4,1,7)</definedName>
    <definedName name="利息費用">OFFSET(#REF!,79,4,1,7)</definedName>
    <definedName name="加權平均已發行股數" localSheetId="3">OFFSET(#REF!,94,4,1,7)</definedName>
    <definedName name="加權平均已發行股數" localSheetId="4">OFFSET(#REF!,94,4,1,7)</definedName>
    <definedName name="加權平均已發行股數" localSheetId="2">OFFSET(#REF!,94,4,1,7)</definedName>
    <definedName name="加權平均已發行股數">OFFSET(#REF!,94,4,1,7)</definedName>
    <definedName name="勞務成本" localSheetId="3">OFFSET(#REF!,14,4,1,4)</definedName>
    <definedName name="勞務成本" localSheetId="4">OFFSET(#REF!,14,4,1,4)</definedName>
    <definedName name="勞務成本" localSheetId="2">OFFSET(#REF!,14,4,1,4)</definedName>
    <definedName name="勞務成本">OFFSET(#REF!,14,4,1,4)</definedName>
    <definedName name="勞務收入" localSheetId="3">OFFSET(#REF!,12,4,1,4)</definedName>
    <definedName name="勞務收入" localSheetId="4">OFFSET(#REF!,12,4,1,4)</definedName>
    <definedName name="勞務收入" localSheetId="2">OFFSET(#REF!,12,4,1,4)</definedName>
    <definedName name="勞務收入">OFFSET(#REF!,12,4,1,4)</definedName>
    <definedName name="原財務預測稅前損益" localSheetId="3">OFFSET(#REF!,40,4,1,4)</definedName>
    <definedName name="原財務預測稅前損益" localSheetId="4">OFFSET(#REF!,40,4,1,4)</definedName>
    <definedName name="原財務預測稅前損益" localSheetId="2">OFFSET(#REF!,40,4,1,4)</definedName>
    <definedName name="原財務預測稅前損益">OFFSET(#REF!,40,4,1,4)</definedName>
    <definedName name="去年同期查核後" localSheetId="3">OFFSET(#REF!,0,7,45,1)</definedName>
    <definedName name="去年同期查核後" localSheetId="4">OFFSET(#REF!,0,7,45,1)</definedName>
    <definedName name="去年同期查核後" localSheetId="2">OFFSET(#REF!,0,7,45,1)</definedName>
    <definedName name="去年同期查核後">OFFSET(#REF!,0,7,45,1)</definedName>
    <definedName name="取得不動產" localSheetId="3">OFFSET(#REF!,35,4,1,4)</definedName>
    <definedName name="取得不動產" localSheetId="4">OFFSET(#REF!,35,4,1,4)</definedName>
    <definedName name="取得不動產" localSheetId="2">OFFSET(#REF!,35,4,1,4)</definedName>
    <definedName name="取得不動產">OFFSET(#REF!,35,4,1,4)</definedName>
    <definedName name="固定資產淨額" localSheetId="3">OFFSET(#REF!,48,4,1,7)</definedName>
    <definedName name="固定資產淨額" localSheetId="4">OFFSET(#REF!,48,4,1,7)</definedName>
    <definedName name="固定資產淨額" localSheetId="2">OFFSET(#REF!,48,4,1,7)</definedName>
    <definedName name="固定資產淨額">OFFSET(#REF!,48,4,1,7)</definedName>
    <definedName name="在建工程_營造業適用" localSheetId="3">OFFSET(#REF!,36,4,1,7)</definedName>
    <definedName name="在建工程_營造業適用" localSheetId="4">OFFSET(#REF!,36,4,1,7)</definedName>
    <definedName name="在建工程_營造業適用" localSheetId="2">OFFSET(#REF!,36,4,1,7)</definedName>
    <definedName name="在建工程_營造業適用">OFFSET(#REF!,36,4,1,7)</definedName>
    <definedName name="基金及投資" localSheetId="3">OFFSET(#REF!,47,4,1,7)</definedName>
    <definedName name="基金及投資" localSheetId="4">OFFSET(#REF!,47,4,1,7)</definedName>
    <definedName name="基金及投資" localSheetId="2">OFFSET(#REF!,47,4,1,7)</definedName>
    <definedName name="基金及投資">OFFSET(#REF!,47,4,1,7)</definedName>
    <definedName name="報">'[98]利潤表-0308'!$A$3:$E$34</definedName>
    <definedName name="報表">'[99]資產負債表-0310'!$A$5:$I$40</definedName>
    <definedName name="子公司合計持有母公司股權比例" localSheetId="3">OFFSET(#REF!,44,4,1,4)</definedName>
    <definedName name="子公司合計持有母公司股權比例" localSheetId="4">OFFSET(#REF!,44,4,1,4)</definedName>
    <definedName name="子公司合計持有母公司股權比例" localSheetId="2">OFFSET(#REF!,44,4,1,4)</definedName>
    <definedName name="子公司合計持有母公司股權比例">OFFSET(#REF!,44,4,1,4)</definedName>
    <definedName name="存貨增加額" localSheetId="3">OFFSET(#REF!,89,4,1,7)</definedName>
    <definedName name="存貨增加額" localSheetId="4">OFFSET(#REF!,89,4,1,7)</definedName>
    <definedName name="存貨增加額" localSheetId="2">OFFSET(#REF!,89,4,1,7)</definedName>
    <definedName name="存貨增加額">OFFSET(#REF!,89,4,1,7)</definedName>
    <definedName name="存貨淨額" localSheetId="3">OFFSET(#REF!,39,4,1,7)</definedName>
    <definedName name="存貨淨額" localSheetId="4">OFFSET(#REF!,39,4,1,7)</definedName>
    <definedName name="存貨淨額" localSheetId="2">OFFSET(#REF!,39,4,1,7)</definedName>
    <definedName name="存貨淨額">OFFSET(#REF!,39,4,1,7)</definedName>
    <definedName name="存貨淨額_不含營建存貨" localSheetId="3">OFFSET(#REF!,34,4,1,7)</definedName>
    <definedName name="存貨淨額_不含營建存貨" localSheetId="4">OFFSET(#REF!,34,4,1,7)</definedName>
    <definedName name="存貨淨額_不含營建存貨" localSheetId="2">OFFSET(#REF!,34,4,1,7)</definedName>
    <definedName name="存貨淨額_不含營建存貨">OFFSET(#REF!,34,4,1,7)</definedName>
    <definedName name="存貨淨額_其他" localSheetId="3">OFFSET(#REF!,33,4,1,7)</definedName>
    <definedName name="存貨淨額_其他" localSheetId="4">OFFSET(#REF!,33,4,1,7)</definedName>
    <definedName name="存貨淨額_其他" localSheetId="2">OFFSET(#REF!,33,4,1,7)</definedName>
    <definedName name="存貨淨額_其他">OFFSET(#REF!,33,4,1,7)</definedName>
    <definedName name="存貨淨額_建設業適用" localSheetId="3">OFFSET(#REF!,35,4,1,7)</definedName>
    <definedName name="存貨淨額_建設業適用" localSheetId="4">OFFSET(#REF!,35,4,1,7)</definedName>
    <definedName name="存貨淨額_建設業適用" localSheetId="2">OFFSET(#REF!,35,4,1,7)</definedName>
    <definedName name="存貨淨額_建設業適用">OFFSET(#REF!,35,4,1,7)</definedName>
    <definedName name="存貨淨額_營建存貨" localSheetId="3">OFFSET(#REF!,38,4,1,7)</definedName>
    <definedName name="存貨淨額_營建存貨" localSheetId="4">OFFSET(#REF!,38,4,1,7)</definedName>
    <definedName name="存貨淨額_營建存貨" localSheetId="2">OFFSET(#REF!,38,4,1,7)</definedName>
    <definedName name="存貨淨額_營建存貨">OFFSET(#REF!,38,4,1,7)</definedName>
    <definedName name="存貨淨額_製造業" localSheetId="3">OFFSET(#REF!,32,4,1,7)</definedName>
    <definedName name="存貨淨額_製造業" localSheetId="4">OFFSET(#REF!,32,4,1,7)</definedName>
    <definedName name="存貨淨額_製造業" localSheetId="2">OFFSET(#REF!,32,4,1,7)</definedName>
    <definedName name="存貨淨額_製造業">OFFSET(#REF!,32,4,1,7)</definedName>
    <definedName name="存貨淨額_買賣業" localSheetId="3">OFFSET(#REF!,31,4,1,7)</definedName>
    <definedName name="存貨淨額_買賣業" localSheetId="4">OFFSET(#REF!,31,4,1,7)</definedName>
    <definedName name="存貨淨額_買賣業" localSheetId="2">OFFSET(#REF!,31,4,1,7)</definedName>
    <definedName name="存貨淨額_買賣業">OFFSET(#REF!,31,4,1,7)</definedName>
    <definedName name="客戶代碼" localSheetId="3">OFFSET(#REF!,1,2,1,1)</definedName>
    <definedName name="客戶代碼" localSheetId="4">OFFSET(#REF!,1,2,1,1)</definedName>
    <definedName name="客戶代碼" localSheetId="2">OFFSET(#REF!,1,2,1,1)</definedName>
    <definedName name="客戶代碼">OFFSET(#REF!,1,2,1,1)</definedName>
    <definedName name="客戶名稱" localSheetId="3">OFFSET(#REF!,2,2,1,1)</definedName>
    <definedName name="客戶名稱" localSheetId="4">OFFSET(#REF!,2,2,1,1)</definedName>
    <definedName name="客戶名稱" localSheetId="2">OFFSET(#REF!,2,2,1,1)</definedName>
    <definedName name="客戶名稱">OFFSET(#REF!,2,2,1,1)</definedName>
    <definedName name="應付公司債" localSheetId="3">OFFSET(#REF!,61,4,1,7)</definedName>
    <definedName name="應付公司債" localSheetId="4">OFFSET(#REF!,61,4,1,7)</definedName>
    <definedName name="應付公司債" localSheetId="2">OFFSET(#REF!,61,4,1,7)</definedName>
    <definedName name="應付公司債">OFFSET(#REF!,61,4,1,7)</definedName>
    <definedName name="應付短期票券" localSheetId="3">OFFSET(#REF!,58,4,1,7)</definedName>
    <definedName name="應付短期票券" localSheetId="4">OFFSET(#REF!,58,4,1,7)</definedName>
    <definedName name="應付短期票券" localSheetId="2">OFFSET(#REF!,58,4,1,7)</definedName>
    <definedName name="應付短期票券">OFFSET(#REF!,58,4,1,7)</definedName>
    <definedName name="應收帳款淨額" localSheetId="3">OFFSET(#REF!,19,4,1,7)</definedName>
    <definedName name="應收帳款淨額" localSheetId="4">OFFSET(#REF!,19,4,1,7)</definedName>
    <definedName name="應收帳款淨額" localSheetId="2">OFFSET(#REF!,19,4,1,7)</definedName>
    <definedName name="應收帳款淨額">OFFSET(#REF!,19,4,1,7)</definedName>
    <definedName name="應收款項淨額" localSheetId="3">OFFSET(#REF!,23,4,1,7)</definedName>
    <definedName name="應收款項淨額" localSheetId="4">OFFSET(#REF!,23,4,1,7)</definedName>
    <definedName name="應收款項淨額" localSheetId="2">OFFSET(#REF!,23,4,1,7)</definedName>
    <definedName name="應收款項淨額">OFFSET(#REF!,23,4,1,7)</definedName>
    <definedName name="應收票據淨額" localSheetId="3">OFFSET(#REF!,17,4,1,7)</definedName>
    <definedName name="應收票據淨額" localSheetId="4">OFFSET(#REF!,17,4,1,7)</definedName>
    <definedName name="應收票據淨額" localSheetId="2">OFFSET(#REF!,17,4,1,7)</definedName>
    <definedName name="應收票據淨額">OFFSET(#REF!,17,4,1,7)</definedName>
    <definedName name="應收關係人帳款淨額" localSheetId="3">OFFSET(#REF!,20,4,1,7)</definedName>
    <definedName name="應收關係人帳款淨額" localSheetId="4">OFFSET(#REF!,20,4,1,7)</definedName>
    <definedName name="應收關係人帳款淨額" localSheetId="2">OFFSET(#REF!,20,4,1,7)</definedName>
    <definedName name="應收關係人帳款淨額">OFFSET(#REF!,20,4,1,7)</definedName>
    <definedName name="應收關係人票據淨額" localSheetId="3">OFFSET(#REF!,18,4,1,7)</definedName>
    <definedName name="應收關係人票據淨額" localSheetId="4">OFFSET(#REF!,18,4,1,7)</definedName>
    <definedName name="應收關係人票據淨額" localSheetId="2">OFFSET(#REF!,18,4,1,7)</definedName>
    <definedName name="應收關係人票據淨額">OFFSET(#REF!,18,4,1,7)</definedName>
    <definedName name="报表" localSheetId="3">#REF!</definedName>
    <definedName name="报表" localSheetId="4">#REF!</definedName>
    <definedName name="报表" localSheetId="2">#REF!</definedName>
    <definedName name="报表">#REF!</definedName>
    <definedName name="持有至到期日金融資產_流動" localSheetId="3">OFFSET(#REF!,3,4,1,4)</definedName>
    <definedName name="持有至到期日金融資產_流動" localSheetId="4">OFFSET(#REF!,3,4,1,4)</definedName>
    <definedName name="持有至到期日金融資產_流動" localSheetId="2">OFFSET(#REF!,3,4,1,4)</definedName>
    <definedName name="持有至到期日金融資產_流動">OFFSET(#REF!,3,4,1,4)</definedName>
    <definedName name="採權益法之投資損失" localSheetId="3">OFFSET(#REF!,11,4,1,4)</definedName>
    <definedName name="採權益法之投資損失" localSheetId="4">OFFSET(#REF!,11,4,1,4)</definedName>
    <definedName name="採權益法之投資損失" localSheetId="2">OFFSET(#REF!,11,4,1,4)</definedName>
    <definedName name="採權益法之投資損失">OFFSET(#REF!,11,4,1,4)</definedName>
    <definedName name="損益表">'[100]資產負債表-0309'!$A$1:$I$37</definedName>
    <definedName name="普通股股本" localSheetId="3">OFFSET(#REF!,64,4,1,7)</definedName>
    <definedName name="普通股股本" localSheetId="4">OFFSET(#REF!,64,4,1,7)</definedName>
    <definedName name="普通股股本" localSheetId="2">OFFSET(#REF!,64,4,1,7)</definedName>
    <definedName name="普通股股本">OFFSET(#REF!,64,4,1,7)</definedName>
    <definedName name="最近五年度存貨增加額" localSheetId="3">OFFSET(#REF!,93,4,1,7)</definedName>
    <definedName name="最近五年度存貨增加額" localSheetId="4">OFFSET(#REF!,93,4,1,7)</definedName>
    <definedName name="最近五年度存貨增加額" localSheetId="2">OFFSET(#REF!,93,4,1,7)</definedName>
    <definedName name="最近五年度存貨增加額">OFFSET(#REF!,93,4,1,7)</definedName>
    <definedName name="最近五年度營業活動淨現金流量" localSheetId="3">OFFSET(#REF!,91,4,1,7)</definedName>
    <definedName name="最近五年度營業活動淨現金流量" localSheetId="4">OFFSET(#REF!,91,4,1,7)</definedName>
    <definedName name="最近五年度營業活動淨現金流量" localSheetId="2">OFFSET(#REF!,91,4,1,7)</definedName>
    <definedName name="最近五年度營業活動淨現金流量">OFFSET(#REF!,91,4,1,7)</definedName>
    <definedName name="最近五年度現金股利" localSheetId="3">OFFSET(#REF!,90,4,1,7)</definedName>
    <definedName name="最近五年度現金股利" localSheetId="4">OFFSET(#REF!,90,4,1,7)</definedName>
    <definedName name="最近五年度現金股利" localSheetId="2">OFFSET(#REF!,90,4,1,7)</definedName>
    <definedName name="最近五年度現金股利">OFFSET(#REF!,90,4,1,7)</definedName>
    <definedName name="最近五年度資本支出" localSheetId="3">OFFSET(#REF!,92,4,1,7)</definedName>
    <definedName name="最近五年度資本支出" localSheetId="4">OFFSET(#REF!,92,4,1,7)</definedName>
    <definedName name="最近五年度資本支出" localSheetId="2">OFFSET(#REF!,92,4,1,7)</definedName>
    <definedName name="最近五年度資本支出">OFFSET(#REF!,92,4,1,7)</definedName>
    <definedName name="期初查核後" localSheetId="3">OFFSET(#REF!,0,6,45,1)</definedName>
    <definedName name="期初查核後" localSheetId="4">OFFSET(#REF!,0,6,45,1)</definedName>
    <definedName name="期初查核後" localSheetId="2">OFFSET(#REF!,0,6,45,1)</definedName>
    <definedName name="期初查核後">OFFSET(#REF!,0,6,45,1)</definedName>
    <definedName name="本期查核前" localSheetId="3">OFFSET(#REF!,0,4,45,1)</definedName>
    <definedName name="本期查核前" localSheetId="4">OFFSET(#REF!,0,4,45,1)</definedName>
    <definedName name="本期查核前" localSheetId="2">OFFSET(#REF!,0,4,45,1)</definedName>
    <definedName name="本期查核前">OFFSET(#REF!,0,4,45,1)</definedName>
    <definedName name="本期查核後" localSheetId="3">OFFSET(#REF!,0,5,45,1)</definedName>
    <definedName name="本期查核後" localSheetId="4">OFFSET(#REF!,0,5,45,1)</definedName>
    <definedName name="本期查核後" localSheetId="2">OFFSET(#REF!,0,5,45,1)</definedName>
    <definedName name="本期查核後">OFFSET(#REF!,0,5,45,1)</definedName>
    <definedName name="查核年度" localSheetId="3">OFFSET(#REF!,4,2,1,1)</definedName>
    <definedName name="查核年度" localSheetId="4">OFFSET(#REF!,4,2,1,1)</definedName>
    <definedName name="查核年度" localSheetId="2">OFFSET(#REF!,4,2,1,1)</definedName>
    <definedName name="查核年度">OFFSET(#REF!,4,2,1,1)</definedName>
    <definedName name="流動之傳統型金融商品" localSheetId="3">OFFSET(#REF!,6,4,1,4)</definedName>
    <definedName name="流動之傳統型金融商品" localSheetId="4">OFFSET(#REF!,6,4,1,4)</definedName>
    <definedName name="流動之傳統型金融商品" localSheetId="2">OFFSET(#REF!,6,4,1,4)</definedName>
    <definedName name="流動之傳統型金融商品">OFFSET(#REF!,6,4,1,4)</definedName>
    <definedName name="流動負債" localSheetId="3">OFFSET(#REF!,54,4,1,7)</definedName>
    <definedName name="流動負債" localSheetId="4">OFFSET(#REF!,54,4,1,7)</definedName>
    <definedName name="流動負債" localSheetId="2">OFFSET(#REF!,54,4,1,7)</definedName>
    <definedName name="流動負債">OFFSET(#REF!,54,4,1,7)</definedName>
    <definedName name="流動資產" localSheetId="3">OFFSET(#REF!,15,4,1,7)</definedName>
    <definedName name="流動資產" localSheetId="4">OFFSET(#REF!,15,4,1,7)</definedName>
    <definedName name="流動資產" localSheetId="2">OFFSET(#REF!,15,4,1,7)</definedName>
    <definedName name="流動資產">OFFSET(#REF!,15,4,1,7)</definedName>
    <definedName name="減_在建工程_營造業適用" localSheetId="3">OFFSET(#REF!,56,4,1,7)</definedName>
    <definedName name="減_在建工程_營造業適用" localSheetId="4">OFFSET(#REF!,56,4,1,7)</definedName>
    <definedName name="減_在建工程_營造業適用" localSheetId="2">OFFSET(#REF!,56,4,1,7)</definedName>
    <definedName name="減_在建工程_營造業適用">OFFSET(#REF!,56,4,1,7)</definedName>
    <definedName name="減_預收工程款_營造業適用" localSheetId="3">OFFSET(#REF!,37,4,1,7)</definedName>
    <definedName name="減_預收工程款_營造業適用" localSheetId="4">OFFSET(#REF!,37,4,1,7)</definedName>
    <definedName name="減_預收工程款_營造業適用" localSheetId="2">OFFSET(#REF!,37,4,1,7)</definedName>
    <definedName name="減_預收工程款_營造業適用">OFFSET(#REF!,37,4,1,7)</definedName>
    <definedName name="無形資產" localSheetId="3">OFFSET(#REF!,51,4,1,7)</definedName>
    <definedName name="無形資產" localSheetId="4">OFFSET(#REF!,51,4,1,7)</definedName>
    <definedName name="無形資產" localSheetId="2">OFFSET(#REF!,51,4,1,7)</definedName>
    <definedName name="無形資產">OFFSET(#REF!,51,4,1,7)</definedName>
    <definedName name="無活絡市場之債券投資_流動" localSheetId="3">OFFSET(#REF!,5,4,1,4)</definedName>
    <definedName name="無活絡市場之債券投資_流動" localSheetId="4">OFFSET(#REF!,5,4,1,4)</definedName>
    <definedName name="無活絡市場之債券投資_流動" localSheetId="2">OFFSET(#REF!,5,4,1,4)</definedName>
    <definedName name="無活絡市場之債券投資_流動">OFFSET(#REF!,5,4,1,4)</definedName>
    <definedName name="營建工程成本" localSheetId="3">OFFSET(#REF!,70,4,1,7)</definedName>
    <definedName name="營建工程成本" localSheetId="4">OFFSET(#REF!,70,4,1,7)</definedName>
    <definedName name="營建工程成本" localSheetId="2">OFFSET(#REF!,70,4,1,7)</definedName>
    <definedName name="營建工程成本">OFFSET(#REF!,70,4,1,7)</definedName>
    <definedName name="營業外收入及利益" localSheetId="3">OFFSET(#REF!,76,4,1,7)</definedName>
    <definedName name="營業外收入及利益" localSheetId="4">OFFSET(#REF!,76,4,1,7)</definedName>
    <definedName name="營業外收入及利益" localSheetId="2">OFFSET(#REF!,76,4,1,7)</definedName>
    <definedName name="營業外收入及利益">OFFSET(#REF!,76,4,1,7)</definedName>
    <definedName name="營業外費用及損失" localSheetId="3">OFFSET(#REF!,77,4,1,7)</definedName>
    <definedName name="營業外費用及損失" localSheetId="4">OFFSET(#REF!,77,4,1,7)</definedName>
    <definedName name="營業外費用及損失" localSheetId="2">OFFSET(#REF!,77,4,1,7)</definedName>
    <definedName name="營業外費用及損失">OFFSET(#REF!,77,4,1,7)</definedName>
    <definedName name="營業成本" localSheetId="3">OFFSET(#REF!,69,4,1,7)</definedName>
    <definedName name="營業成本" localSheetId="4">OFFSET(#REF!,69,4,1,7)</definedName>
    <definedName name="營業成本" localSheetId="2">OFFSET(#REF!,69,4,1,7)</definedName>
    <definedName name="營業成本">OFFSET(#REF!,69,4,1,7)</definedName>
    <definedName name="營業損益" localSheetId="3">OFFSET(#REF!,75,4,1,7)</definedName>
    <definedName name="營業損益" localSheetId="4">OFFSET(#REF!,75,4,1,7)</definedName>
    <definedName name="營業損益" localSheetId="2">OFFSET(#REF!,75,4,1,7)</definedName>
    <definedName name="營業損益">OFFSET(#REF!,75,4,1,7)</definedName>
    <definedName name="營業收入" localSheetId="3">OFFSET(#REF!,68,4,1,7)</definedName>
    <definedName name="營業收入" localSheetId="4">OFFSET(#REF!,68,4,1,7)</definedName>
    <definedName name="營業收入" localSheetId="2">OFFSET(#REF!,68,4,1,7)</definedName>
    <definedName name="營業收入">OFFSET(#REF!,68,4,1,7)</definedName>
    <definedName name="營業毛利" localSheetId="3">OFFSET(#REF!,73,4,1,7)</definedName>
    <definedName name="營業毛利" localSheetId="4">OFFSET(#REF!,73,4,1,7)</definedName>
    <definedName name="營業毛利" localSheetId="2">OFFSET(#REF!,73,4,1,7)</definedName>
    <definedName name="營業毛利">OFFSET(#REF!,73,4,1,7)</definedName>
    <definedName name="營業活動淨現金流量" localSheetId="3">OFFSET(#REF!,87,4,1,7)</definedName>
    <definedName name="營業活動淨現金流量" localSheetId="4">OFFSET(#REF!,87,4,1,7)</definedName>
    <definedName name="營業活動淨現金流量" localSheetId="2">OFFSET(#REF!,87,4,1,7)</definedName>
    <definedName name="營業活動淨現金流量">OFFSET(#REF!,87,4,1,7)</definedName>
    <definedName name="營業費用" localSheetId="3">OFFSET(#REF!,74,4,1,7)</definedName>
    <definedName name="營業費用" localSheetId="4">OFFSET(#REF!,74,4,1,7)</definedName>
    <definedName name="營業費用" localSheetId="2">OFFSET(#REF!,74,4,1,7)</definedName>
    <definedName name="營業費用">OFFSET(#REF!,74,4,1,7)</definedName>
    <definedName name="特別股股利" localSheetId="3">OFFSET(#REF!,85,4,1,7)</definedName>
    <definedName name="特別股股利" localSheetId="4">OFFSET(#REF!,85,4,1,7)</definedName>
    <definedName name="特別股股利" localSheetId="2">OFFSET(#REF!,85,4,1,7)</definedName>
    <definedName name="特別股股利">OFFSET(#REF!,85,4,1,7)</definedName>
    <definedName name="特別股股本" localSheetId="3">OFFSET(#REF!,65,4,1,7)</definedName>
    <definedName name="特別股股本" localSheetId="4">OFFSET(#REF!,65,4,1,7)</definedName>
    <definedName name="特別股股本" localSheetId="2">OFFSET(#REF!,65,4,1,7)</definedName>
    <definedName name="特別股股本">OFFSET(#REF!,65,4,1,7)</definedName>
    <definedName name="現金及約當現金" localSheetId="3">OFFSET(#REF!,16,4,1,7)</definedName>
    <definedName name="現金及約當現金" localSheetId="4">OFFSET(#REF!,16,4,1,7)</definedName>
    <definedName name="現金及約當現金" localSheetId="2">OFFSET(#REF!,16,4,1,7)</definedName>
    <definedName name="現金及約當現金">OFFSET(#REF!,16,4,1,7)</definedName>
    <definedName name="現金股利" localSheetId="3">OFFSET(#REF!,86,4,1,7)</definedName>
    <definedName name="現金股利" localSheetId="4">OFFSET(#REF!,86,4,1,7)</definedName>
    <definedName name="現金股利" localSheetId="2">OFFSET(#REF!,86,4,1,7)</definedName>
    <definedName name="現金股利">OFFSET(#REF!,86,4,1,7)</definedName>
    <definedName name="短期借款" localSheetId="3">OFFSET(#REF!,57,4,1,7)</definedName>
    <definedName name="短期借款" localSheetId="4">OFFSET(#REF!,57,4,1,7)</definedName>
    <definedName name="短期借款" localSheetId="2">OFFSET(#REF!,57,4,1,7)</definedName>
    <definedName name="短期借款">OFFSET(#REF!,57,4,1,7)</definedName>
    <definedName name="稅前損益" localSheetId="3">OFFSET(#REF!,78,4,1,7)</definedName>
    <definedName name="稅前損益" localSheetId="4">OFFSET(#REF!,78,4,1,7)</definedName>
    <definedName name="稅前損益" localSheetId="2">OFFSET(#REF!,78,4,1,7)</definedName>
    <definedName name="稅前損益">OFFSET(#REF!,78,4,1,7)</definedName>
    <definedName name="稅後損益" localSheetId="3">OFFSET(#REF!,80,4,1,7)</definedName>
    <definedName name="稅後損益" localSheetId="4">OFFSET(#REF!,80,4,1,7)</definedName>
    <definedName name="稅後損益" localSheetId="2">OFFSET(#REF!,80,4,1,7)</definedName>
    <definedName name="稅後損益">OFFSET(#REF!,80,4,1,7)</definedName>
    <definedName name="稅率" localSheetId="3">OFFSET(#REF!,95,4,1,7)</definedName>
    <definedName name="稅率" localSheetId="4">OFFSET(#REF!,95,4,1,7)</definedName>
    <definedName name="稅率" localSheetId="2">OFFSET(#REF!,95,4,1,7)</definedName>
    <definedName name="稅率">OFFSET(#REF!,95,4,1,7)</definedName>
    <definedName name="第一次更新財務預測稅前損益" localSheetId="3">OFFSET(#REF!,41,4,1,4)</definedName>
    <definedName name="第一次更新財務預測稅前損益" localSheetId="4">OFFSET(#REF!,41,4,1,4)</definedName>
    <definedName name="第一次更新財務預測稅前損益" localSheetId="2">OFFSET(#REF!,41,4,1,4)</definedName>
    <definedName name="第一次更新財務預測稅前損益">OFFSET(#REF!,41,4,1,4)</definedName>
    <definedName name="第三次更新財務預測稅前損益" localSheetId="3">OFFSET(#REF!,43,4,1,4)</definedName>
    <definedName name="第三次更新財務預測稅前損益" localSheetId="4">OFFSET(#REF!,43,4,1,4)</definedName>
    <definedName name="第三次更新財務預測稅前損益" localSheetId="2">OFFSET(#REF!,43,4,1,4)</definedName>
    <definedName name="第三次更新財務預測稅前損益">OFFSET(#REF!,43,4,1,4)</definedName>
    <definedName name="第二次更新財務預測稅前損益" localSheetId="3">OFFSET(#REF!,42,4,1,4)</definedName>
    <definedName name="第二次更新財務預測稅前損益" localSheetId="4">OFFSET(#REF!,42,4,1,4)</definedName>
    <definedName name="第二次更新財務預測稅前損益" localSheetId="2">OFFSET(#REF!,42,4,1,4)</definedName>
    <definedName name="第二次更新財務預測稅前損益">OFFSET(#REF!,42,4,1,4)</definedName>
    <definedName name="累積虧損" localSheetId="3">OFFSET(#REF!,39,4,1,4)</definedName>
    <definedName name="累積虧損" localSheetId="4">OFFSET(#REF!,39,4,1,4)</definedName>
    <definedName name="累積虧損" localSheetId="2">OFFSET(#REF!,39,4,1,4)</definedName>
    <definedName name="累積虧損">OFFSET(#REF!,39,4,1,4)</definedName>
    <definedName name="累計折舊" localSheetId="3">OFFSET(#REF!,49,4,1,7)</definedName>
    <definedName name="累計折舊" localSheetId="4">OFFSET(#REF!,49,4,1,7)</definedName>
    <definedName name="累計折舊" localSheetId="2">OFFSET(#REF!,49,4,1,7)</definedName>
    <definedName name="累計折舊">OFFSET(#REF!,49,4,1,7)</definedName>
    <definedName name="累計減損_固定資產" localSheetId="3">OFFSET(#REF!,50,4,1,7)</definedName>
    <definedName name="累計減損_固定資產" localSheetId="4">OFFSET(#REF!,50,4,1,7)</definedName>
    <definedName name="累計減損_固定資產" localSheetId="2">OFFSET(#REF!,50,4,1,7)</definedName>
    <definedName name="累計減損_固定資產">OFFSET(#REF!,50,4,1,7)</definedName>
    <definedName name="組別代號" localSheetId="3">OFFSET(#REF!,1,6,1,1)</definedName>
    <definedName name="組別代號" localSheetId="4">OFFSET(#REF!,1,6,1,1)</definedName>
    <definedName name="組別代號" localSheetId="2">OFFSET(#REF!,1,6,1,1)</definedName>
    <definedName name="組別代號">OFFSET(#REF!,1,6,1,1)</definedName>
    <definedName name="聯屬公司間已實現利益" localSheetId="3">OFFSET(#REF!,72,4,1,7)</definedName>
    <definedName name="聯屬公司間已實現利益" localSheetId="4">OFFSET(#REF!,72,4,1,7)</definedName>
    <definedName name="聯屬公司間已實現利益" localSheetId="2">OFFSET(#REF!,72,4,1,7)</definedName>
    <definedName name="聯屬公司間已實現利益">OFFSET(#REF!,72,4,1,7)</definedName>
    <definedName name="聯屬公司間未實現利益" localSheetId="3">OFFSET(#REF!,71,4,1,7)</definedName>
    <definedName name="聯屬公司間未實現利益" localSheetId="4">OFFSET(#REF!,71,4,1,7)</definedName>
    <definedName name="聯屬公司間未實現利益" localSheetId="2">OFFSET(#REF!,71,4,1,7)</definedName>
    <definedName name="聯屬公司間未實現利益">OFFSET(#REF!,71,4,1,7)</definedName>
    <definedName name="股本" localSheetId="3">OFFSET(#REF!,66,4,1,7)</definedName>
    <definedName name="股本" localSheetId="4">OFFSET(#REF!,66,4,1,7)</definedName>
    <definedName name="股本" localSheetId="2">OFFSET(#REF!,66,4,1,7)</definedName>
    <definedName name="股本">OFFSET(#REF!,66,4,1,7)</definedName>
    <definedName name="股東權益" localSheetId="3">OFFSET(#REF!,63,4,1,7)</definedName>
    <definedName name="股東權益" localSheetId="4">OFFSET(#REF!,63,4,1,7)</definedName>
    <definedName name="股東權益" localSheetId="2">OFFSET(#REF!,63,4,1,7)</definedName>
    <definedName name="股東權益">OFFSET(#REF!,63,4,1,7)</definedName>
    <definedName name="背書保證" localSheetId="3">OFFSET(#REF!,23,4,1,4)</definedName>
    <definedName name="背書保證" localSheetId="4">OFFSET(#REF!,23,4,1,4)</definedName>
    <definedName name="背書保證" localSheetId="2">OFFSET(#REF!,23,4,1,4)</definedName>
    <definedName name="背書保證">OFFSET(#REF!,23,4,1,4)</definedName>
    <definedName name="處分不動產" localSheetId="3">OFFSET(#REF!,36,4,1,4)</definedName>
    <definedName name="處分不動產" localSheetId="4">OFFSET(#REF!,36,4,1,4)</definedName>
    <definedName name="處分不動產" localSheetId="2">OFFSET(#REF!,36,4,1,4)</definedName>
    <definedName name="處分不動產">OFFSET(#REF!,36,4,1,4)</definedName>
    <definedName name="衍生性商品未實現損失" localSheetId="3">OFFSET(#REF!,37,4,1,4)</definedName>
    <definedName name="衍生性商品未實現損失" localSheetId="4">OFFSET(#REF!,37,4,1,4)</definedName>
    <definedName name="衍生性商品未實現損失" localSheetId="2">OFFSET(#REF!,37,4,1,4)</definedName>
    <definedName name="衍生性商品未實現損失">OFFSET(#REF!,37,4,1,4)</definedName>
    <definedName name="衍生性商品未沖銷契約" localSheetId="3">OFFSET(#REF!,38,4,1,4)</definedName>
    <definedName name="衍生性商品未沖銷契約" localSheetId="4">OFFSET(#REF!,38,4,1,4)</definedName>
    <definedName name="衍生性商品未沖銷契約" localSheetId="2">OFFSET(#REF!,38,4,1,4)</definedName>
    <definedName name="衍生性商品未沖銷契約">OFFSET(#REF!,38,4,1,4)</definedName>
    <definedName name="表">'[98]利潤表-0308'!$A$3:$E$34</definedName>
    <definedName name="複核經協理" localSheetId="3">OFFSET(#REF!,3,6,1,1)</definedName>
    <definedName name="複核經協理" localSheetId="4">OFFSET(#REF!,3,6,1,1)</definedName>
    <definedName name="複核經協理" localSheetId="2">OFFSET(#REF!,3,6,1,1)</definedName>
    <definedName name="複核經協理">OFFSET(#REF!,3,6,1,1)</definedName>
    <definedName name="變動營業成本及費用" localSheetId="3">OFFSET(#REF!,83,4,1,7)</definedName>
    <definedName name="變動營業成本及費用" localSheetId="4">OFFSET(#REF!,83,4,1,7)</definedName>
    <definedName name="變動營業成本及費用" localSheetId="2">OFFSET(#REF!,83,4,1,7)</definedName>
    <definedName name="變動營業成本及費用">OFFSET(#REF!,83,4,1,7)</definedName>
    <definedName name="負債" localSheetId="3">OFFSET(#REF!,53,4,1,7)</definedName>
    <definedName name="負債" localSheetId="4">OFFSET(#REF!,53,4,1,7)</definedName>
    <definedName name="負債" localSheetId="2">OFFSET(#REF!,53,4,1,7)</definedName>
    <definedName name="負債">OFFSET(#REF!,53,4,1,7)</definedName>
    <definedName name="資本化利息" localSheetId="3">OFFSET(#REF!,84,4,1,7)</definedName>
    <definedName name="資本化利息" localSheetId="4">OFFSET(#REF!,84,4,1,7)</definedName>
    <definedName name="資本化利息" localSheetId="2">OFFSET(#REF!,84,4,1,7)</definedName>
    <definedName name="資本化利息">OFFSET(#REF!,84,4,1,7)</definedName>
    <definedName name="資本支出" localSheetId="3">OFFSET(#REF!,88,4,1,7)</definedName>
    <definedName name="資本支出" localSheetId="4">OFFSET(#REF!,88,4,1,7)</definedName>
    <definedName name="資本支出" localSheetId="2">OFFSET(#REF!,88,4,1,7)</definedName>
    <definedName name="資本支出">OFFSET(#REF!,88,4,1,7)</definedName>
    <definedName name="資產" localSheetId="3">OFFSET(#REF!,14,4,1,7)</definedName>
    <definedName name="資產" localSheetId="4">OFFSET(#REF!,14,4,1,7)</definedName>
    <definedName name="資產" localSheetId="2">OFFSET(#REF!,14,4,1,7)</definedName>
    <definedName name="資產">OFFSET(#REF!,14,4,1,7)</definedName>
    <definedName name="資金貸與" localSheetId="3">OFFSET(#REF!,22,4,1,4)</definedName>
    <definedName name="資金貸與" localSheetId="4">OFFSET(#REF!,22,4,1,4)</definedName>
    <definedName name="資金貸與" localSheetId="2">OFFSET(#REF!,22,4,1,4)</definedName>
    <definedName name="資金貸與">OFFSET(#REF!,22,4,1,4)</definedName>
    <definedName name="進貨淨額" localSheetId="3">OFFSET(#REF!,34,4,1,4)</definedName>
    <definedName name="進貨淨額" localSheetId="4">OFFSET(#REF!,34,4,1,4)</definedName>
    <definedName name="進貨淨額" localSheetId="2">OFFSET(#REF!,34,4,1,4)</definedName>
    <definedName name="進貨淨額">OFFSET(#REF!,34,4,1,4)</definedName>
    <definedName name="遞延費用" localSheetId="3">OFFSET(#REF!,9,4,1,4)</definedName>
    <definedName name="遞延費用" localSheetId="4">OFFSET(#REF!,9,4,1,4)</definedName>
    <definedName name="遞延費用" localSheetId="2">OFFSET(#REF!,9,4,1,4)</definedName>
    <definedName name="遞延費用">OFFSET(#REF!,9,4,1,4)</definedName>
    <definedName name="銷貨收入淨額" localSheetId="3">OFFSET(#REF!,13,4,1,4)</definedName>
    <definedName name="銷貨收入淨額" localSheetId="4">OFFSET(#REF!,13,4,1,4)</definedName>
    <definedName name="銷貨收入淨額" localSheetId="2">OFFSET(#REF!,13,4,1,4)</definedName>
    <definedName name="銷貨收入淨額">OFFSET(#REF!,13,4,1,4)</definedName>
    <definedName name="長期借款" localSheetId="3">OFFSET(#REF!,62,4,1,7)</definedName>
    <definedName name="長期借款" localSheetId="4">OFFSET(#REF!,62,4,1,7)</definedName>
    <definedName name="長期借款" localSheetId="2">OFFSET(#REF!,62,4,1,7)</definedName>
    <definedName name="長期借款">OFFSET(#REF!,62,4,1,7)</definedName>
    <definedName name="長期應收票據及款項淨額" localSheetId="3">OFFSET(#REF!,21,4,1,7)</definedName>
    <definedName name="長期應收票據及款項淨額" localSheetId="4">OFFSET(#REF!,21,4,1,7)</definedName>
    <definedName name="長期應收票據及款項淨額" localSheetId="2">OFFSET(#REF!,21,4,1,7)</definedName>
    <definedName name="長期應收票據及款項淨額">OFFSET(#REF!,21,4,1,7)</definedName>
    <definedName name="長期應收關係人票據及款項淨額" localSheetId="3">OFFSET(#REF!,22,4,1,7)</definedName>
    <definedName name="長期應收關係人票據及款項淨額" localSheetId="4">OFFSET(#REF!,22,4,1,7)</definedName>
    <definedName name="長期應收關係人票據及款項淨額" localSheetId="2">OFFSET(#REF!,22,4,1,7)</definedName>
    <definedName name="長期應收關係人票據及款項淨額">OFFSET(#REF!,22,4,1,7)</definedName>
    <definedName name="長期負債" localSheetId="3">OFFSET(#REF!,60,4,1,7)</definedName>
    <definedName name="長期負債" localSheetId="4">OFFSET(#REF!,60,4,1,7)</definedName>
    <definedName name="長期負債" localSheetId="2">OFFSET(#REF!,60,4,1,7)</definedName>
    <definedName name="長期負債">OFFSET(#REF!,60,4,1,7)</definedName>
    <definedName name="關係人其他營業成本" localSheetId="3">OFFSET(#REF!,29,4,1,4)</definedName>
    <definedName name="關係人其他營業成本" localSheetId="4">OFFSET(#REF!,29,4,1,4)</definedName>
    <definedName name="關係人其他營業成本" localSheetId="2">OFFSET(#REF!,29,4,1,4)</definedName>
    <definedName name="關係人其他營業成本">OFFSET(#REF!,29,4,1,4)</definedName>
    <definedName name="關係人其他營業收入" localSheetId="3">OFFSET(#REF!,28,4,1,4)</definedName>
    <definedName name="關係人其他營業收入" localSheetId="4">OFFSET(#REF!,28,4,1,4)</definedName>
    <definedName name="關係人其他營業收入" localSheetId="2">OFFSET(#REF!,28,4,1,4)</definedName>
    <definedName name="關係人其他營業收入">OFFSET(#REF!,28,4,1,4)</definedName>
    <definedName name="關係人勞務成本" localSheetId="3">OFFSET(#REF!,27,4,1,4)</definedName>
    <definedName name="關係人勞務成本" localSheetId="4">OFFSET(#REF!,27,4,1,4)</definedName>
    <definedName name="關係人勞務成本" localSheetId="2">OFFSET(#REF!,27,4,1,4)</definedName>
    <definedName name="關係人勞務成本">OFFSET(#REF!,27,4,1,4)</definedName>
    <definedName name="關係人勞務收入" localSheetId="3">OFFSET(#REF!,26,4,1,4)</definedName>
    <definedName name="關係人勞務收入" localSheetId="4">OFFSET(#REF!,26,4,1,4)</definedName>
    <definedName name="關係人勞務收入" localSheetId="2">OFFSET(#REF!,26,4,1,4)</definedName>
    <definedName name="關係人勞務收入">OFFSET(#REF!,26,4,1,4)</definedName>
    <definedName name="關係人股權買入" localSheetId="3">OFFSET(#REF!,30,4,1,4)</definedName>
    <definedName name="關係人股權買入" localSheetId="4">OFFSET(#REF!,30,4,1,4)</definedName>
    <definedName name="關係人股權買入" localSheetId="2">OFFSET(#REF!,30,4,1,4)</definedName>
    <definedName name="關係人股權買入">OFFSET(#REF!,30,4,1,4)</definedName>
    <definedName name="關係人股權賣出" localSheetId="3">OFFSET(#REF!,31,4,1,4)</definedName>
    <definedName name="關係人股權賣出" localSheetId="4">OFFSET(#REF!,31,4,1,4)</definedName>
    <definedName name="關係人股權賣出" localSheetId="2">OFFSET(#REF!,31,4,1,4)</definedName>
    <definedName name="關係人股權賣出">OFFSET(#REF!,31,4,1,4)</definedName>
    <definedName name="關係人資產買入" localSheetId="3">OFFSET(#REF!,32,4,1,4)</definedName>
    <definedName name="關係人資產買入" localSheetId="4">OFFSET(#REF!,32,4,1,4)</definedName>
    <definedName name="關係人資產買入" localSheetId="2">OFFSET(#REF!,32,4,1,4)</definedName>
    <definedName name="關係人資產買入">OFFSET(#REF!,32,4,1,4)</definedName>
    <definedName name="關係人資產賣出" localSheetId="3">OFFSET(#REF!,33,4,1,4)</definedName>
    <definedName name="關係人資產賣出" localSheetId="4">OFFSET(#REF!,33,4,1,4)</definedName>
    <definedName name="關係人資產賣出" localSheetId="2">OFFSET(#REF!,33,4,1,4)</definedName>
    <definedName name="關係人資產賣出">OFFSET(#REF!,33,4,1,4)</definedName>
    <definedName name="關係人進貨淨額" localSheetId="3">OFFSET(#REF!,24,4,1,4)</definedName>
    <definedName name="關係人進貨淨額" localSheetId="4">OFFSET(#REF!,24,4,1,4)</definedName>
    <definedName name="關係人進貨淨額" localSheetId="2">OFFSET(#REF!,24,4,1,4)</definedName>
    <definedName name="關係人進貨淨額">OFFSET(#REF!,24,4,1,4)</definedName>
    <definedName name="關係人銷貨淨額" localSheetId="3">OFFSET(#REF!,25,4,1,4)</definedName>
    <definedName name="關係人銷貨淨額" localSheetId="4">OFFSET(#REF!,25,4,1,4)</definedName>
    <definedName name="關係人銷貨淨額" localSheetId="2">OFFSET(#REF!,25,4,1,4)</definedName>
    <definedName name="關係人銷貨淨額">OFFSET(#REF!,25,4,1,4)</definedName>
    <definedName name="非流動之股權投資金額" localSheetId="3">OFFSET(#REF!,21,4,1,4)</definedName>
    <definedName name="非流動之股權投資金額" localSheetId="4">OFFSET(#REF!,21,4,1,4)</definedName>
    <definedName name="非流動之股權投資金額" localSheetId="2">OFFSET(#REF!,21,4,1,4)</definedName>
    <definedName name="非流動之股權投資金額">OFFSET(#REF!,21,4,1,4)</definedName>
    <definedName name="非營業活動產生之應收款項淨額" localSheetId="3">OFFSET(#REF!,81,4,1,7)</definedName>
    <definedName name="非營業活動產生之應收款項淨額" localSheetId="4">OFFSET(#REF!,81,4,1,7)</definedName>
    <definedName name="非營業活動產生之應收款項淨額" localSheetId="2">OFFSET(#REF!,81,4,1,7)</definedName>
    <definedName name="非營業活動產生之應收款項淨額">OFFSET(#REF!,81,4,1,7)</definedName>
    <definedName name="預付款項" localSheetId="3">OFFSET(#REF!,46,4,1,7)</definedName>
    <definedName name="預付款項" localSheetId="4">OFFSET(#REF!,46,4,1,7)</definedName>
    <definedName name="預付款項" localSheetId="2">OFFSET(#REF!,46,4,1,7)</definedName>
    <definedName name="預付款項">OFFSET(#REF!,46,4,1,7)</definedName>
    <definedName name="預付費用" localSheetId="3">OFFSET(#REF!,45,4,1,7)</definedName>
    <definedName name="預付費用" localSheetId="4">OFFSET(#REF!,45,4,1,7)</definedName>
    <definedName name="預付費用" localSheetId="2">OFFSET(#REF!,45,4,1,7)</definedName>
    <definedName name="預付費用">OFFSET(#REF!,45,4,1,7)</definedName>
    <definedName name="預付關係人款項" localSheetId="3">OFFSET(#REF!,19,4,1,4)</definedName>
    <definedName name="預付關係人款項" localSheetId="4">OFFSET(#REF!,19,4,1,4)</definedName>
    <definedName name="預付關係人款項" localSheetId="2">OFFSET(#REF!,19,4,1,4)</definedName>
    <definedName name="預付關係人款項">OFFSET(#REF!,19,4,1,4)</definedName>
    <definedName name="預收工程款_營造業適用" localSheetId="3">OFFSET(#REF!,55,4,1,7)</definedName>
    <definedName name="預收工程款_營造業適用" localSheetId="4">OFFSET(#REF!,55,4,1,7)</definedName>
    <definedName name="預收工程款_營造業適用" localSheetId="2">OFFSET(#REF!,55,4,1,7)</definedName>
    <definedName name="預收工程款_營造業適用">OFFSET(#REF!,55,4,1,7)</definedName>
  </definedNames>
  <calcPr calcId="152511"/>
</workbook>
</file>

<file path=xl/calcChain.xml><?xml version="1.0" encoding="utf-8"?>
<calcChain xmlns="http://schemas.openxmlformats.org/spreadsheetml/2006/main">
  <c r="M25" i="12" l="1"/>
  <c r="I25" i="12"/>
  <c r="G25" i="12"/>
  <c r="E25" i="12"/>
  <c r="C25" i="12"/>
  <c r="M15" i="12"/>
  <c r="K15" i="12"/>
  <c r="I15" i="12"/>
  <c r="G15" i="12"/>
  <c r="E15" i="12"/>
  <c r="C15" i="12"/>
  <c r="U31" i="11"/>
  <c r="S31" i="11"/>
  <c r="Q31" i="11"/>
  <c r="O31" i="11"/>
  <c r="M31" i="11"/>
  <c r="K31" i="11"/>
  <c r="I31" i="11"/>
  <c r="G31" i="11"/>
  <c r="E31" i="11"/>
  <c r="C31" i="11"/>
  <c r="U19" i="11"/>
  <c r="S19" i="11"/>
  <c r="Q19" i="11"/>
  <c r="O19" i="11"/>
  <c r="M19" i="11"/>
  <c r="K19" i="11"/>
  <c r="I19" i="11"/>
  <c r="G19" i="11"/>
  <c r="E19" i="11"/>
  <c r="C19" i="11"/>
  <c r="D73" i="6" l="1"/>
  <c r="J31" i="2" l="1"/>
  <c r="H31" i="2"/>
  <c r="F31" i="2"/>
  <c r="D31" i="2"/>
  <c r="F25" i="2"/>
  <c r="J73" i="6" l="1"/>
  <c r="H73" i="6"/>
  <c r="F73" i="6"/>
  <c r="J61" i="6"/>
  <c r="H61" i="6"/>
  <c r="F61" i="6"/>
  <c r="D61" i="6"/>
  <c r="J27" i="6"/>
  <c r="J40" i="6" s="1"/>
  <c r="J43" i="6" s="1"/>
  <c r="H27" i="6"/>
  <c r="H40" i="6" s="1"/>
  <c r="H43" i="6" s="1"/>
  <c r="F27" i="6"/>
  <c r="F40" i="6" s="1"/>
  <c r="F43" i="6" s="1"/>
  <c r="D27" i="6"/>
  <c r="D40" i="6" l="1"/>
  <c r="D43" i="6" s="1"/>
  <c r="D74" i="6" s="1"/>
  <c r="D78" i="6" s="1"/>
  <c r="F74" i="6"/>
  <c r="F78" i="6" s="1"/>
  <c r="J74" i="6"/>
  <c r="J78" i="6" s="1"/>
  <c r="H74" i="6"/>
  <c r="H78" i="6" s="1"/>
  <c r="J35" i="3"/>
  <c r="H35" i="3"/>
  <c r="F35" i="3"/>
  <c r="D35" i="3"/>
  <c r="J31" i="3"/>
  <c r="H31" i="3"/>
  <c r="F31" i="3"/>
  <c r="D31" i="3"/>
  <c r="J12" i="3"/>
  <c r="J19" i="3" s="1"/>
  <c r="J21" i="3" s="1"/>
  <c r="J26" i="3" s="1"/>
  <c r="H12" i="3"/>
  <c r="H19" i="3" s="1"/>
  <c r="H21" i="3" s="1"/>
  <c r="H26" i="3" s="1"/>
  <c r="F12" i="3"/>
  <c r="F19" i="3" s="1"/>
  <c r="F21" i="3" s="1"/>
  <c r="F26" i="3" s="1"/>
  <c r="D12" i="3"/>
  <c r="D19" i="3" s="1"/>
  <c r="D21" i="3" s="1"/>
  <c r="D26" i="3" s="1"/>
  <c r="J35" i="2"/>
  <c r="H35" i="2"/>
  <c r="F35" i="2"/>
  <c r="D35" i="2"/>
  <c r="J12" i="2"/>
  <c r="J19" i="2" s="1"/>
  <c r="J21" i="2" s="1"/>
  <c r="J26" i="2" s="1"/>
  <c r="H12" i="2"/>
  <c r="H19" i="2" s="1"/>
  <c r="H21" i="2" s="1"/>
  <c r="H26" i="2" s="1"/>
  <c r="F12" i="2"/>
  <c r="F19" i="2" s="1"/>
  <c r="F21" i="2" s="1"/>
  <c r="F26" i="2" s="1"/>
  <c r="D12" i="2"/>
  <c r="D19" i="2" s="1"/>
  <c r="D21" i="2" s="1"/>
  <c r="D26" i="2" s="1"/>
  <c r="J75" i="1"/>
  <c r="J77" i="1" s="1"/>
  <c r="F75" i="1"/>
  <c r="F77" i="1" s="1"/>
  <c r="H75" i="1"/>
  <c r="H77" i="1" s="1"/>
  <c r="D75" i="1"/>
  <c r="D77" i="1" s="1"/>
  <c r="J59" i="1"/>
  <c r="H59" i="1"/>
  <c r="F59" i="1"/>
  <c r="D59" i="1"/>
  <c r="J53" i="1"/>
  <c r="J60" i="1" s="1"/>
  <c r="J78" i="1" s="1"/>
  <c r="H53" i="1"/>
  <c r="F53" i="1"/>
  <c r="F60" i="1" s="1"/>
  <c r="F78" i="1" s="1"/>
  <c r="D53" i="1"/>
  <c r="J31" i="1"/>
  <c r="H31" i="1"/>
  <c r="F31" i="1"/>
  <c r="D31" i="1"/>
  <c r="J18" i="1"/>
  <c r="J32" i="1" s="1"/>
  <c r="H18" i="1"/>
  <c r="H60" i="1" l="1"/>
  <c r="D60" i="1"/>
  <c r="D78" i="1" s="1"/>
  <c r="H32" i="1"/>
  <c r="H78" i="1"/>
  <c r="F18" i="1"/>
  <c r="F32" i="1" s="1"/>
  <c r="D18" i="1"/>
  <c r="D32" i="1" s="1"/>
</calcChain>
</file>

<file path=xl/sharedStrings.xml><?xml version="1.0" encoding="utf-8"?>
<sst xmlns="http://schemas.openxmlformats.org/spreadsheetml/2006/main" count="341" uniqueCount="203">
  <si>
    <t>14,15,16</t>
  </si>
  <si>
    <t xml:space="preserve">   </t>
  </si>
  <si>
    <t>7</t>
  </si>
  <si>
    <t>8</t>
  </si>
  <si>
    <t>Seafco Public Company Limited and its Subsidiaries</t>
  </si>
  <si>
    <t>Statements of financial position</t>
  </si>
  <si>
    <t>(Reviewed/ Unaudited)</t>
  </si>
  <si>
    <t>Unit : Thousand Baht</t>
  </si>
  <si>
    <t>Consolidated financial statements</t>
  </si>
  <si>
    <t>Separate financial statements</t>
  </si>
  <si>
    <t>Assets</t>
  </si>
  <si>
    <t>Notes</t>
  </si>
  <si>
    <t>31 December 2017</t>
  </si>
  <si>
    <t>Current assets</t>
  </si>
  <si>
    <t>Cash and cash equivalents</t>
  </si>
  <si>
    <t>Current investments</t>
  </si>
  <si>
    <t>Trade accounts and other receivables</t>
  </si>
  <si>
    <t xml:space="preserve">Unbilled receivables </t>
  </si>
  <si>
    <t xml:space="preserve">Prepayment for wages and goods acquisition </t>
  </si>
  <si>
    <t xml:space="preserve">Inventories </t>
  </si>
  <si>
    <t>Total current assets</t>
  </si>
  <si>
    <t>Non-current assets</t>
  </si>
  <si>
    <t xml:space="preserve">Bank deposits used as collateral  </t>
  </si>
  <si>
    <t xml:space="preserve">Investments in subsidiaries </t>
  </si>
  <si>
    <t>Long-term investments</t>
  </si>
  <si>
    <t>Investment properties</t>
  </si>
  <si>
    <t>Property, plant and equipment</t>
  </si>
  <si>
    <t xml:space="preserve">Intangible assets </t>
  </si>
  <si>
    <t>Deferred tax assets</t>
  </si>
  <si>
    <t xml:space="preserve">Retention receivables </t>
  </si>
  <si>
    <t>Income tax deducted at source</t>
  </si>
  <si>
    <t>Other non-current assets</t>
  </si>
  <si>
    <t>Total non-current assets</t>
  </si>
  <si>
    <t>Total assets</t>
  </si>
  <si>
    <t>Liabilities and equity</t>
  </si>
  <si>
    <t xml:space="preserve">Current liabilities </t>
  </si>
  <si>
    <t>Bank overdrafts and short-term loans from</t>
  </si>
  <si>
    <t xml:space="preserve"> financial institutions</t>
  </si>
  <si>
    <t>Trade and other payables</t>
  </si>
  <si>
    <t xml:space="preserve">Current portion of long-term  liabilities </t>
  </si>
  <si>
    <t>Short-term loans</t>
  </si>
  <si>
    <t>Accrued income tax</t>
  </si>
  <si>
    <t>Other current provisions</t>
  </si>
  <si>
    <t>Total current liabilities</t>
  </si>
  <si>
    <t>Non-current liabilities</t>
  </si>
  <si>
    <t>Long-term loans</t>
  </si>
  <si>
    <t>Finance lease liabilities</t>
  </si>
  <si>
    <t>Employee benefit obligations</t>
  </si>
  <si>
    <t>Total non-current liabilities</t>
  </si>
  <si>
    <t>Total  liabilities</t>
  </si>
  <si>
    <t>Equity</t>
  </si>
  <si>
    <t>Share capital</t>
  </si>
  <si>
    <t xml:space="preserve">      Authorized share capital</t>
  </si>
  <si>
    <t xml:space="preserve">        611,330,016 common shares of Baht 0.50 each </t>
  </si>
  <si>
    <t xml:space="preserve">        672,463,018 common shares of Baht 0.50 each </t>
  </si>
  <si>
    <t xml:space="preserve">      Issued and fully paid - up capital</t>
  </si>
  <si>
    <t xml:space="preserve">        672,462,428 common shares of Baht 0.50 each </t>
  </si>
  <si>
    <t>Premium on share capital</t>
  </si>
  <si>
    <t>Retained earnings</t>
  </si>
  <si>
    <t xml:space="preserve">      Appropriated to legal reserve</t>
  </si>
  <si>
    <t xml:space="preserve">      Unappropriated</t>
  </si>
  <si>
    <t>Other components of equity</t>
  </si>
  <si>
    <t>Total equity attributable to owners of the Company</t>
  </si>
  <si>
    <t>Non-controlling interests</t>
  </si>
  <si>
    <t>Total equity</t>
  </si>
  <si>
    <t>Total Liabilities and equity</t>
  </si>
  <si>
    <t>Statements of Comprehensive Income</t>
  </si>
  <si>
    <t>Gross profit</t>
  </si>
  <si>
    <t>Other income</t>
  </si>
  <si>
    <t>Administrative expenses</t>
  </si>
  <si>
    <t>Finance costs</t>
  </si>
  <si>
    <t xml:space="preserve">Profit before income tax </t>
  </si>
  <si>
    <t xml:space="preserve">Income tax expense </t>
  </si>
  <si>
    <t>Net profit for the periods</t>
  </si>
  <si>
    <t>Other comprehensive income (loss):</t>
  </si>
  <si>
    <t>Items that may be reclassified subsequently to profit or loss</t>
  </si>
  <si>
    <t>Foreign currency translation differences for foreign operations</t>
  </si>
  <si>
    <t>Other comprehensive income for the periods</t>
  </si>
  <si>
    <t>Total comprehensive income for the periods</t>
  </si>
  <si>
    <t xml:space="preserve">Profit attributable to: </t>
  </si>
  <si>
    <t>Owners of the Company</t>
  </si>
  <si>
    <t>Net profit for the  periods</t>
  </si>
  <si>
    <t>Total comprehensive income attributatble to:</t>
  </si>
  <si>
    <t xml:space="preserve">Earnings per share </t>
  </si>
  <si>
    <t xml:space="preserve">Basic earnings per share </t>
  </si>
  <si>
    <t>Equity attributable to owners of the Company</t>
  </si>
  <si>
    <t xml:space="preserve">Issued  and </t>
  </si>
  <si>
    <t>paid - up</t>
  </si>
  <si>
    <t xml:space="preserve"> share capital</t>
  </si>
  <si>
    <t>Share premium</t>
  </si>
  <si>
    <t>Legal reserve</t>
  </si>
  <si>
    <t>Unappropriated</t>
  </si>
  <si>
    <t>Currency</t>
  </si>
  <si>
    <t xml:space="preserve"> translation</t>
  </si>
  <si>
    <t xml:space="preserve"> differences</t>
  </si>
  <si>
    <t>Actuarial loss</t>
  </si>
  <si>
    <t>Total other</t>
  </si>
  <si>
    <t>components of</t>
  </si>
  <si>
    <t>equity</t>
  </si>
  <si>
    <t xml:space="preserve">Equity </t>
  </si>
  <si>
    <t xml:space="preserve">attributable to </t>
  </si>
  <si>
    <t xml:space="preserve">owners of the </t>
  </si>
  <si>
    <t>Company</t>
  </si>
  <si>
    <t>Non-Cotrolling</t>
  </si>
  <si>
    <t xml:space="preserve"> Interests</t>
  </si>
  <si>
    <t>Total</t>
  </si>
  <si>
    <t>Balance at 1 January 2017</t>
  </si>
  <si>
    <t>Total comprehensive income (loss) for the period</t>
  </si>
  <si>
    <t xml:space="preserve">    Profit for the period</t>
  </si>
  <si>
    <t xml:space="preserve">    Other comprehensive income </t>
  </si>
  <si>
    <t xml:space="preserve">           Foreign currency translation</t>
  </si>
  <si>
    <t xml:space="preserve">               differences for foreign operations</t>
  </si>
  <si>
    <t>Balance at 1 January 2018</t>
  </si>
  <si>
    <t>Transfer actuarial loss</t>
  </si>
  <si>
    <t>Stock dividend</t>
  </si>
  <si>
    <t>Transfer to Legal Reserve</t>
  </si>
  <si>
    <t xml:space="preserve"> Issued and</t>
  </si>
  <si>
    <t xml:space="preserve">       Profit for the period</t>
  </si>
  <si>
    <t>Statements of Cash Flows</t>
  </si>
  <si>
    <t>Cash flows from operating activities</t>
  </si>
  <si>
    <t>Unrealized gain on changes in investment value</t>
  </si>
  <si>
    <t>(Increase) decrease in unbilled trade accounts receivable</t>
  </si>
  <si>
    <t xml:space="preserve">Write-off other assets </t>
  </si>
  <si>
    <t xml:space="preserve">
Allowance for impairment of investments</t>
  </si>
  <si>
    <t>Loss on written-off fixed assets</t>
  </si>
  <si>
    <t>Employee benefits obligations</t>
  </si>
  <si>
    <t>Interest expense</t>
  </si>
  <si>
    <t>Changes in operating assets and liabilities</t>
  </si>
  <si>
    <t>Prepayment for wages and acquisition of goods</t>
  </si>
  <si>
    <t>Inventories</t>
  </si>
  <si>
    <t>Retention receivables</t>
  </si>
  <si>
    <t>Trade accounts and other payables</t>
  </si>
  <si>
    <t>Retention payables - contractors</t>
  </si>
  <si>
    <t>Employee benefit obligations paid</t>
  </si>
  <si>
    <t>Cash provided  by operating activities</t>
  </si>
  <si>
    <t>Interest paid</t>
  </si>
  <si>
    <t>Net Cash provided  by operating activities</t>
  </si>
  <si>
    <t>Cash flows from investing activities</t>
  </si>
  <si>
    <t>(Increase) decrease in current investments</t>
  </si>
  <si>
    <t>(Increase) Decrease in other long-term investments</t>
  </si>
  <si>
    <t>Purchases of property, plant and equipment</t>
  </si>
  <si>
    <t>Cash received from sale of fixed assets</t>
  </si>
  <si>
    <t>Net cash used in investing activities</t>
  </si>
  <si>
    <t>Cash flows from financing activities</t>
  </si>
  <si>
    <t>from financial institutions</t>
  </si>
  <si>
    <t xml:space="preserve">Increase in long-term loans </t>
  </si>
  <si>
    <t xml:space="preserve">Decrease in long-term loans </t>
  </si>
  <si>
    <t xml:space="preserve">Payments for financial lease liabilities </t>
  </si>
  <si>
    <t>Net  increase (decrease) in cash and cash equivalents</t>
  </si>
  <si>
    <t>Cash and cash equivalents at 1 January</t>
  </si>
  <si>
    <t xml:space="preserve">Gain (loss)  from currency translation of foreign  </t>
  </si>
  <si>
    <t>subsidiaries financial statements</t>
  </si>
  <si>
    <t>Allowance for diminution in value of inventories</t>
  </si>
  <si>
    <t>Proceeds from sales of investments in subsidiaries</t>
  </si>
  <si>
    <t>paid - up share capital</t>
  </si>
  <si>
    <t xml:space="preserve">Purchases of Intangible assets </t>
  </si>
  <si>
    <t>Short-term loans to related party</t>
  </si>
  <si>
    <t>19</t>
  </si>
  <si>
    <t>21</t>
  </si>
  <si>
    <t>Unrealized loss from exchange rates</t>
  </si>
  <si>
    <t>Gain on sale of investment in subsidiaries</t>
  </si>
  <si>
    <t xml:space="preserve">Gain on disposal of fixed assets </t>
  </si>
  <si>
    <t xml:space="preserve">Increase in short-term provisions </t>
  </si>
  <si>
    <t>Income tax paid</t>
  </si>
  <si>
    <t xml:space="preserve">(Increase) Decrease in short-term loans </t>
  </si>
  <si>
    <t xml:space="preserve">Decrease in Bank deposits used as collateral  </t>
  </si>
  <si>
    <t>Increase in bank overdrafts and  short-term loan</t>
  </si>
  <si>
    <t>Payments for dividend</t>
  </si>
  <si>
    <t xml:space="preserve">Revenues from Constructions </t>
  </si>
  <si>
    <t>Costs of Constructions</t>
  </si>
  <si>
    <t xml:space="preserve">    Others </t>
  </si>
  <si>
    <t xml:space="preserve">Consolidated statement of changes in equity  </t>
  </si>
  <si>
    <t>Dividend paid (cash)</t>
  </si>
  <si>
    <t xml:space="preserve">Separate statement of changes in equity  </t>
  </si>
  <si>
    <t>Depreciation and amortization</t>
  </si>
  <si>
    <t>As at 30 September 2018</t>
  </si>
  <si>
    <t>Reviewed/Unaudited</t>
  </si>
  <si>
    <t>audited</t>
  </si>
  <si>
    <t>30 September 2018</t>
  </si>
  <si>
    <t xml:space="preserve">     Others</t>
  </si>
  <si>
    <t xml:space="preserve"> 30 September 2018</t>
  </si>
  <si>
    <t xml:space="preserve"> 30 September 2017</t>
  </si>
  <si>
    <t>For the nine-month period ended 30 September 2018</t>
  </si>
  <si>
    <t>Balance at 30 September 2017</t>
  </si>
  <si>
    <t>Balance at 30 September 2018</t>
  </si>
  <si>
    <t>Bad debt/doubtful accounts</t>
  </si>
  <si>
    <t>Share of gain from joint ventures</t>
  </si>
  <si>
    <t>-</t>
  </si>
  <si>
    <t xml:space="preserve">      construction income received in advance</t>
  </si>
  <si>
    <t xml:space="preserve">Increase in short-term loans </t>
  </si>
  <si>
    <t>Decrease in debenture</t>
  </si>
  <si>
    <t xml:space="preserve">Increase in financial lease liabilities </t>
  </si>
  <si>
    <t>Cash and cash equivalents at 30 September</t>
  </si>
  <si>
    <t>Net cash used in financing activities</t>
  </si>
  <si>
    <t>Share of profit  from joint venture</t>
  </si>
  <si>
    <t>Amounts received in advance under agreements  and</t>
  </si>
  <si>
    <t xml:space="preserve">     Reversal of doubtful accounts</t>
  </si>
  <si>
    <t>attributable to equity holders of the Company</t>
  </si>
  <si>
    <t xml:space="preserve">    Reversal of doubtful accounts</t>
  </si>
  <si>
    <t>Reversal of doubtful accounts</t>
  </si>
  <si>
    <t>Amounts received in advance under agreements and</t>
  </si>
  <si>
    <t>For the three-month period ended 30 September 2018</t>
  </si>
  <si>
    <t>Adjustments for reconciling to cash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</si>
</sst>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[$-1070000]d/m/yy;@"/>
    <numFmt numFmtId="165" formatCode="_(* #,##0_);_(* \(#,##0\);_(* &quot;-&quot;_);_(@_)"/>
    <numFmt numFmtId="166" formatCode="_-* #,##0_-;\-* #,##0_-;_-* &quot;-&quot;??_-;_-@_-"/>
    <numFmt numFmtId="167" formatCode="_(* #,##0_);_(* \(#,##0\);_(* &quot;-&quot;??_);_(@_)"/>
    <numFmt numFmtId="168" formatCode="d\ \ด\ด\ด\ด\ \b\b\b\b"/>
    <numFmt numFmtId="169" formatCode="_(* #,###_);_(* \(#,##0.00\);_(* &quot;-&quot;??_);_(@_)"/>
    <numFmt numFmtId="170" formatCode="_(* #,##0.00_);_(* \(#,##0.00\);_(* &quot;-&quot;??_);_(@_)"/>
    <numFmt numFmtId="171" formatCode="#,##0.00_);[Blue]\(#,##0.00\)"/>
    <numFmt numFmtId="172" formatCode="_(* #,###_);_(* \(#,###\);_(* &quot;-&quot;??_);_(@_)"/>
    <numFmt numFmtId="173" formatCode="\\#,##0.00;[Red]&quot;\-&quot;#,##0.00"/>
    <numFmt numFmtId="174" formatCode="\\#,##0;[Red]&quot;\-&quot;#,##0"/>
    <numFmt numFmtId="175" formatCode="_-* #,##0.00\ _F_-;\-* #,##0.00\ _F_-;_-* &quot;-&quot;??\ _F_-;_-@_-"/>
    <numFmt numFmtId="176" formatCode="0.00000000000"/>
    <numFmt numFmtId="177" formatCode="_-[$€-2]* #,##0.00_-;\-[$€-2]* #,##0.00_-;_-[$€-2]* &quot;-&quot;??_-"/>
    <numFmt numFmtId="178" formatCode="#,##0&quot; $&quot;;[Red]\-#,##0&quot; $&quot;"/>
    <numFmt numFmtId="179" formatCode="#,##0.0_);[Red]\(#,##0.0\)"/>
    <numFmt numFmtId="180" formatCode="_(* #,##0_);[Red]_(* \(#,##0\);_(* &quot;-&quot;_);_(@_)"/>
    <numFmt numFmtId="181" formatCode="&quot;วันที่&quot;\ \ว\ \ด\ด\ด\ด\ \ป\ป\ป\ป"/>
    <numFmt numFmtId="182" formatCode="_-* #,##0.0000_-;\-* #,##0.0000_-;_-* &quot;-&quot;??_-;_-@_-"/>
    <numFmt numFmtId="183" formatCode="#,##0.00_ ;[Red]\-#,##0.00\ "/>
    <numFmt numFmtId="184" formatCode="_-* #,##0.00_-;\-* #,##0.00_-;_-* \-??_-;_-@_-"/>
    <numFmt numFmtId="185" formatCode="d/mm/yy\ "/>
    <numFmt numFmtId="186" formatCode="#,##0.0;[Red]\(#,##0.0\)"/>
    <numFmt numFmtId="187" formatCode="#.00"/>
    <numFmt numFmtId="188" formatCode="#,##0;[Red]\(#,##0\)"/>
    <numFmt numFmtId="189" formatCode="_-* #,##0.0_-;\-* #,##0.0_-;_-* &quot;-&quot;?_-;_-@_-"/>
    <numFmt numFmtId="190" formatCode="&quot;$&quot;#,##0_);[Red]\(&quot;$&quot;#,##0\)"/>
    <numFmt numFmtId="191" formatCode="[$-1010000]d/m/yyyy;@"/>
    <numFmt numFmtId="192" formatCode="\$#,##0;\(\$#,##0\)"/>
    <numFmt numFmtId="193" formatCode="0.0%"/>
    <numFmt numFmtId="194" formatCode="\t&quot;$&quot;#,##0_);[Red]\(\t&quot;$&quot;#,##0\)"/>
    <numFmt numFmtId="195" formatCode="\t&quot;$&quot;#,##0.00_);[Red]\(\t&quot;$&quot;#,##0.00\)"/>
    <numFmt numFmtId="196" formatCode="#,##0.00_);[Black]\(#,##0.00\)"/>
    <numFmt numFmtId="197" formatCode="&quot;Yes&quot;;&quot;Yes&quot;;&quot;No&quot;"/>
    <numFmt numFmtId="198" formatCode="#,##0\ ;\(#,##0\)"/>
    <numFmt numFmtId="199" formatCode="#,##0_ ;[Red]\-#,##0\ "/>
    <numFmt numFmtId="200" formatCode="&quot;$&quot;#,##0.00_);[Red]\(&quot;$&quot;#,##0.00\)"/>
    <numFmt numFmtId="201" formatCode="&quot;$&quot;#,##0;\-&quot;$&quot;#,##0"/>
    <numFmt numFmtId="202" formatCode="[$-1010000]d/m/yy;@"/>
    <numFmt numFmtId="203" formatCode="#,##0.00\ ;\-#,##0.00\ ;&quot; -&quot;#\ ;@\ "/>
    <numFmt numFmtId="204" formatCode="#,##0.00\ &quot;F&quot;;\-#,##0.00\ &quot;F&quot;"/>
    <numFmt numFmtId="205" formatCode="#,##0.00&quot; F&quot;_);\(#,##0.00&quot; F&quot;\)"/>
    <numFmt numFmtId="206" formatCode="&quot;    &quot;#,##0;\-&quot;    &quot;#,##0"/>
    <numFmt numFmtId="207" formatCode="d\ \ด\ด\ด\ \b\b"/>
    <numFmt numFmtId="208" formatCode="_-\฿* #,##0.00_-;&quot;-฿&quot;* #,##0.00_-;_-\฿* \-??_-;_-@_-"/>
    <numFmt numFmtId="209" formatCode="dd\-mmm\-yy_)"/>
    <numFmt numFmtId="210" formatCode="m\o\n\th\ d\,\ yyyy"/>
    <numFmt numFmtId="211" formatCode="#"/>
    <numFmt numFmtId="212" formatCode=";;;"/>
    <numFmt numFmtId="213" formatCode="&quot; Cr$&quot;#,##0\ ;&quot; Cr$(&quot;#,##0\);&quot; Cr$- &quot;;@\ "/>
    <numFmt numFmtId="214" formatCode="&quot; Cr$&quot;#,##0.00\ ;&quot; Cr$(&quot;#,##0.00\);&quot; Cr$-&quot;#\ ;@\ "/>
    <numFmt numFmtId="215" formatCode="0.00_)"/>
    <numFmt numFmtId="216" formatCode="_-* #,##0.0_-;\-* #,##0.0_-;_-* &quot;-&quot;??_-;_-@_-"/>
    <numFmt numFmtId="217" formatCode="d/m/yy"/>
    <numFmt numFmtId="218" formatCode="#,##0.00;[Red]#,##0.00"/>
    <numFmt numFmtId="219" formatCode="0.000%"/>
    <numFmt numFmtId="220" formatCode="\t&quot;$&quot;#,##0_);\(\t&quot;$&quot;#,##0\)"/>
    <numFmt numFmtId="221" formatCode="\ว\ \ด\ด\ด\ \ป\ป"/>
    <numFmt numFmtId="222" formatCode="0%_);\(0%\)"/>
    <numFmt numFmtId="223" formatCode="&quot;$&quot;#,##0_);\(&quot;$&quot;#,##0\)"/>
    <numFmt numFmtId="224" formatCode="#,##0.00;[Red]\(#,##0.00\)"/>
    <numFmt numFmtId="225" formatCode="[$-F800]dddd\,\ mmmm\ dd\,\ yyyy"/>
    <numFmt numFmtId="226" formatCode="_(* #,##0.000000_);_(* \(#,##0.000000\);_(* &quot;-&quot;??_);_(@_)"/>
    <numFmt numFmtId="227" formatCode="0.0000000"/>
    <numFmt numFmtId="228" formatCode="&quot;(&quot;0%&quot;)   &quot;;[Red]\-&quot;(&quot;0%&quot;)   &quot;;&quot;－    &quot;"/>
    <numFmt numFmtId="229" formatCode="&quot;(&quot;0.00%&quot;)   &quot;;[Red]\-&quot;(&quot;0.00%&quot;)   &quot;;&quot;－    &quot;"/>
    <numFmt numFmtId="230" formatCode="0.00%;[Red]\-0.00%;&quot;－&quot;"/>
    <numFmt numFmtId="231" formatCode="#,##0.00_);[Red]\(#,##0\)"/>
    <numFmt numFmtId="232" formatCode="#,##0;\(#,##0\)"/>
    <numFmt numFmtId="233" formatCode="_(&quot;$&quot;* #,##0_);_(&quot;$&quot;* \(#,##0\);_(&quot;$&quot;* &quot;-&quot;_);_(@_)"/>
    <numFmt numFmtId="234" formatCode="\t&quot;฿&quot;#,##0.00_);[Red]\(\t&quot;฿&quot;#,##0.00\)"/>
    <numFmt numFmtId="235" formatCode="#,##0;[Red]\(#,##0\);\-"/>
    <numFmt numFmtId="236" formatCode="General_)"/>
    <numFmt numFmtId="237" formatCode="_(* #,##0.00_);_(* \(#,##0.00\);_(* \-??_);_(@_)"/>
    <numFmt numFmtId="238" formatCode="_(&quot;$&quot;* #,##0.00_);_(&quot;$&quot;* \(#,##0.00\);_(&quot;$&quot;* &quot;-&quot;??_);_(@_)"/>
    <numFmt numFmtId="239" formatCode="#,##0.00_);[Red]\(#,###\)"/>
    <numFmt numFmtId="240" formatCode="_ * #,##0_ ;_ * \-#,##0_ ;_ * &quot;-&quot;_ ;_ @_ "/>
    <numFmt numFmtId="241" formatCode="_ * #,##0.00_ ;_ * \-#,##0.00_ ;_ * &quot;-&quot;??_ ;_ @_ "/>
    <numFmt numFmtId="242" formatCode="_ &quot;$&quot;* #,##0_ ;_ &quot;$&quot;* \-#,##0_ ;_ &quot;$&quot;* &quot;-&quot;_ ;_ @_ "/>
  </numFmts>
  <fonts count="24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UPC"/>
      <family val="2"/>
    </font>
    <font>
      <sz val="15"/>
      <name val="Angsana New"/>
      <family val="1"/>
    </font>
    <font>
      <b/>
      <sz val="15"/>
      <name val="Angsana New"/>
      <family val="1"/>
    </font>
    <font>
      <sz val="12"/>
      <name val="EucrosiaUPC"/>
      <family val="1"/>
    </font>
    <font>
      <i/>
      <sz val="15"/>
      <name val="Angsana New"/>
      <family val="1"/>
    </font>
    <font>
      <sz val="12"/>
      <name val="Times New Roman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sz val="14"/>
      <name val="AngsanaUPC"/>
      <family val="1"/>
    </font>
    <font>
      <sz val="14"/>
      <name val="Browallia New"/>
      <family val="2"/>
    </font>
    <font>
      <sz val="15"/>
      <name val="AngsanaUPC"/>
      <family val="1"/>
    </font>
    <font>
      <b/>
      <sz val="15"/>
      <name val="AngsanaUPC"/>
      <family val="1"/>
    </font>
    <font>
      <sz val="14"/>
      <name val="BrowalliaUPC"/>
      <family val="2"/>
      <charset val="222"/>
    </font>
    <font>
      <sz val="15"/>
      <color indexed="8"/>
      <name val="AngsanaUPC"/>
      <family val="1"/>
    </font>
    <font>
      <i/>
      <sz val="15"/>
      <name val="AngsanaUPC"/>
      <family val="1"/>
    </font>
    <font>
      <u/>
      <sz val="15"/>
      <name val="AngsanaUPC"/>
      <family val="1"/>
    </font>
    <font>
      <b/>
      <i/>
      <sz val="15"/>
      <name val="AngsanaUPC"/>
      <family val="1"/>
    </font>
    <font>
      <b/>
      <sz val="15"/>
      <color indexed="8"/>
      <name val="AngsanaUPC"/>
      <family val="1"/>
    </font>
    <font>
      <sz val="15"/>
      <color rgb="FFFF0000"/>
      <name val="AngsanaUPC"/>
      <family val="1"/>
    </font>
    <font>
      <i/>
      <sz val="15"/>
      <color indexed="8"/>
      <name val="Angsana New"/>
      <family val="1"/>
    </font>
    <font>
      <i/>
      <sz val="15"/>
      <color theme="1"/>
      <name val="Angsana New"/>
      <family val="1"/>
    </font>
    <font>
      <b/>
      <i/>
      <sz val="15"/>
      <color indexed="8"/>
      <name val="Angsana New"/>
      <family val="1"/>
    </font>
    <font>
      <sz val="10"/>
      <name val="Arial"/>
      <family val="2"/>
      <charset val="222"/>
    </font>
    <font>
      <sz val="10"/>
      <name val="Times New Roman"/>
      <family val="1"/>
    </font>
    <font>
      <sz val="10"/>
      <name val="Helv"/>
      <charset val="238"/>
    </font>
    <font>
      <sz val="10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22"/>
    </font>
    <font>
      <sz val="11"/>
      <color indexed="8"/>
      <name val="Calibri"/>
      <family val="2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scheme val="minor"/>
    </font>
    <font>
      <sz val="10"/>
      <color theme="0"/>
      <name val="Tahoma"/>
      <family val="2"/>
      <charset val="222"/>
    </font>
    <font>
      <sz val="11"/>
      <color indexed="9"/>
      <name val="Calibri"/>
      <family val="2"/>
    </font>
    <font>
      <i/>
      <sz val="8"/>
      <name val="Arial"/>
      <family val="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  <charset val="222"/>
    </font>
    <font>
      <sz val="11"/>
      <color rgb="FF9C0006"/>
      <name val="Calibri"/>
      <family val="2"/>
      <scheme val="minor"/>
    </font>
    <font>
      <sz val="10"/>
      <color rgb="FF9C0006"/>
      <name val="Tahoma"/>
      <family val="2"/>
      <charset val="222"/>
    </font>
    <font>
      <sz val="12"/>
      <name val="Tms Rmn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color rgb="FFFA7D00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scheme val="minor"/>
    </font>
    <font>
      <b/>
      <sz val="10"/>
      <color theme="0"/>
      <name val="Tahoma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1"/>
      <color theme="1"/>
      <name val="Arial"/>
      <family val="2"/>
      <charset val="222"/>
    </font>
    <font>
      <sz val="16"/>
      <color indexed="8"/>
      <name val="AngsanaUPC"/>
      <family val="2"/>
      <charset val="222"/>
    </font>
    <font>
      <sz val="11"/>
      <color indexed="8"/>
      <name val="Calibri"/>
      <family val="2"/>
      <charset val="222"/>
    </font>
    <font>
      <sz val="15"/>
      <name val="FreesiaUPC"/>
      <family val="2"/>
      <charset val="222"/>
    </font>
    <font>
      <sz val="16"/>
      <color theme="1"/>
      <name val="AngsanaUPC"/>
      <family val="2"/>
      <charset val="222"/>
    </font>
    <font>
      <sz val="9"/>
      <name val="Arial Unicode MS"/>
      <family val="2"/>
    </font>
    <font>
      <b/>
      <sz val="16"/>
      <name val="Angsana New"/>
      <family val="1"/>
    </font>
    <font>
      <sz val="10"/>
      <name val="MS Sans Serif"/>
      <family val="2"/>
      <charset val="222"/>
    </font>
    <font>
      <sz val="10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sz val="14"/>
      <color indexed="24"/>
      <name val="TharntipUPC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rial Unicode MS"/>
      <family val="2"/>
    </font>
    <font>
      <sz val="12"/>
      <name val="Arial"/>
      <family val="2"/>
    </font>
    <font>
      <sz val="12"/>
      <color indexed="8"/>
      <name val="Courier"/>
      <family val="3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scheme val="minor"/>
    </font>
    <font>
      <i/>
      <sz val="10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scheme val="minor"/>
    </font>
    <font>
      <sz val="10"/>
      <color rgb="FF006100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theme="3"/>
      <name val="Calibri"/>
      <family val="2"/>
      <scheme val="minor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theme="3"/>
      <name val="Calibri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color indexed="8"/>
      <name val="Courier"/>
      <family val="3"/>
    </font>
    <font>
      <b/>
      <i/>
      <sz val="16"/>
      <color indexed="8"/>
      <name val="Arial"/>
      <family val="2"/>
    </font>
    <font>
      <b/>
      <sz val="18"/>
      <name val="Arial"/>
      <family val="2"/>
    </font>
    <font>
      <b/>
      <sz val="12"/>
      <color indexed="8"/>
      <name val="Courier"/>
      <family val="3"/>
    </font>
    <font>
      <u/>
      <sz val="15"/>
      <color indexed="12"/>
      <name val="FreesiaUPC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.25"/>
      <color theme="10"/>
      <name val="FreesiaUPC"/>
      <family val="2"/>
    </font>
    <font>
      <u/>
      <sz val="14"/>
      <color indexed="12"/>
      <name val="Cordia New"/>
      <family val="2"/>
    </font>
    <font>
      <u/>
      <sz val="16.8"/>
      <color indexed="12"/>
      <name val="Cordia New"/>
      <family val="2"/>
    </font>
    <font>
      <u/>
      <sz val="9.8000000000000007"/>
      <color indexed="12"/>
      <name val="Cordia New"/>
      <family val="2"/>
    </font>
    <font>
      <sz val="10"/>
      <color rgb="FF3F3F7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indexed="10"/>
      <name val="Tahoma"/>
      <family val="2"/>
      <charset val="222"/>
    </font>
    <font>
      <sz val="11"/>
      <color rgb="FFFA7D00"/>
      <name val="Calibri"/>
      <family val="2"/>
      <scheme val="minor"/>
    </font>
    <font>
      <sz val="10"/>
      <color rgb="FFFA7D0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Calibri"/>
      <family val="2"/>
      <scheme val="minor"/>
    </font>
    <font>
      <sz val="10"/>
      <color rgb="FF9C650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2"/>
      <name val="Helv"/>
      <charset val="222"/>
    </font>
    <font>
      <sz val="10"/>
      <color indexed="8"/>
      <name val="Arial"/>
      <family val="2"/>
    </font>
    <font>
      <sz val="15"/>
      <name val="FreesiaUPC"/>
      <family val="2"/>
    </font>
    <font>
      <sz val="14"/>
      <color indexed="8"/>
      <name val="Cord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</font>
    <font>
      <sz val="16"/>
      <name val="Angsana New"/>
      <family val="1"/>
    </font>
    <font>
      <sz val="11"/>
      <color theme="1"/>
      <name val="Calibri"/>
      <family val="2"/>
      <charset val="222"/>
    </font>
    <font>
      <b/>
      <sz val="15"/>
      <color indexed="12"/>
      <name val="AngsanaUPC"/>
      <family val="1"/>
      <charset val="222"/>
    </font>
    <font>
      <sz val="10"/>
      <name val="Palatino"/>
      <family val="1"/>
      <charset val="222"/>
    </font>
    <font>
      <sz val="10"/>
      <name val="Arial CE"/>
    </font>
    <font>
      <sz val="10"/>
      <color theme="3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scheme val="minor"/>
    </font>
    <font>
      <b/>
      <sz val="10"/>
      <color rgb="FF3F3F3F"/>
      <name val="Tahoma"/>
      <family val="2"/>
      <charset val="222"/>
    </font>
    <font>
      <sz val="12"/>
      <name val="Helvetica-Black"/>
      <charset val="222"/>
    </font>
    <font>
      <sz val="15"/>
      <color indexed="10"/>
      <name val="AngsanaUPC"/>
      <family val="1"/>
      <charset val="222"/>
    </font>
    <font>
      <b/>
      <i/>
      <u/>
      <sz val="11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i/>
      <sz val="12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name val="CordiaUPC"/>
      <family val="2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Palatino"/>
      <family val="1"/>
      <charset val="222"/>
    </font>
    <font>
      <b/>
      <sz val="11"/>
      <color indexed="10"/>
      <name val="ＭＳ ゴシック"/>
      <family val="3"/>
      <charset val="128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color rgb="FFFF0000"/>
      <name val="Tahoma"/>
      <family val="2"/>
      <charset val="222"/>
    </font>
    <font>
      <sz val="12"/>
      <name val="Helv"/>
    </font>
    <font>
      <sz val="11"/>
      <name val="ＭＳ ゴシック"/>
      <family val="3"/>
      <charset val="128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000000"/>
      <name val="Calibri"/>
      <family val="2"/>
      <charset val="204"/>
    </font>
    <font>
      <sz val="14"/>
      <name val="EucrosiaUPC"/>
      <family val="1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2"/>
      <name val="นูลมรผ"/>
    </font>
    <font>
      <sz val="12"/>
      <name val="굴림"/>
      <family val="3"/>
      <charset val="129"/>
    </font>
    <font>
      <sz val="12"/>
      <name val="宋体"/>
      <charset val="134"/>
    </font>
    <font>
      <sz val="12"/>
      <name val="굴림체"/>
      <family val="3"/>
      <charset val="129"/>
    </font>
    <font>
      <sz val="12"/>
      <name val="돋움체"/>
      <family val="3"/>
      <charset val="129"/>
    </font>
    <font>
      <sz val="11"/>
      <color indexed="60"/>
      <name val="Calibri"/>
      <family val="2"/>
    </font>
    <font>
      <sz val="14"/>
      <name val="Cordia New"/>
      <family val="2"/>
      <charset val="222"/>
    </font>
    <font>
      <sz val="11"/>
      <color indexed="20"/>
      <name val="Calibri"/>
      <family val="2"/>
    </font>
    <font>
      <sz val="12"/>
      <color indexed="20"/>
      <name val="新細明體"/>
      <family val="1"/>
      <charset val="136"/>
    </font>
    <font>
      <sz val="11"/>
      <color indexed="17"/>
      <name val="Calibri"/>
      <family val="2"/>
    </font>
    <font>
      <sz val="12"/>
      <color indexed="17"/>
      <name val="新細明體"/>
      <family val="1"/>
      <charset val="136"/>
    </font>
    <font>
      <sz val="11"/>
      <name val="ＭＳ 明朝"/>
      <family val="1"/>
      <charset val="128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5"/>
      <color indexed="56"/>
      <name val="新細明體"/>
      <family val="1"/>
      <charset val="136"/>
    </font>
    <font>
      <b/>
      <sz val="13"/>
      <color indexed="56"/>
      <name val="Calibri"/>
      <family val="2"/>
    </font>
    <font>
      <b/>
      <sz val="13"/>
      <color indexed="56"/>
      <name val="新細明體"/>
      <family val="1"/>
      <charset val="136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b/>
      <sz val="14"/>
      <name val="ＭＳ Ｐゴシック"/>
      <family val="3"/>
      <charset val="128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52"/>
      <name val="Calibri"/>
      <family val="2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auto="1"/>
      </bottom>
      <diagonal/>
    </border>
  </borders>
  <cellStyleXfs count="7030">
    <xf numFmtId="0" fontId="0" fillId="0" borderId="0"/>
    <xf numFmtId="43" fontId="1" fillId="0" borderId="0" applyFont="0" applyFill="0" applyBorder="0" applyAlignment="0" applyProtection="0"/>
    <xf numFmtId="0" fontId="18" fillId="0" borderId="0"/>
    <xf numFmtId="40" fontId="21" fillId="0" borderId="0" applyFont="0" applyFill="0" applyBorder="0" applyAlignment="0" applyProtection="0"/>
    <xf numFmtId="0" fontId="23" fillId="0" borderId="0">
      <alignment vertical="center"/>
    </xf>
    <xf numFmtId="0" fontId="23" fillId="0" borderId="0"/>
    <xf numFmtId="40" fontId="21" fillId="0" borderId="0" applyFont="0" applyFill="0" applyBorder="0" applyAlignment="0" applyProtection="0"/>
    <xf numFmtId="37" fontId="19" fillId="0" borderId="0"/>
    <xf numFmtId="0" fontId="19" fillId="0" borderId="0"/>
    <xf numFmtId="0" fontId="29" fillId="0" borderId="0"/>
    <xf numFmtId="39" fontId="30" fillId="0" borderId="0"/>
    <xf numFmtId="0" fontId="31" fillId="0" borderId="0"/>
    <xf numFmtId="0" fontId="31" fillId="0" borderId="0" applyFill="0" applyBorder="0" applyAlignment="0" applyProtection="0"/>
    <xf numFmtId="0" fontId="32" fillId="0" borderId="0"/>
    <xf numFmtId="0" fontId="19" fillId="0" borderId="0"/>
    <xf numFmtId="0" fontId="35" fillId="0" borderId="0"/>
    <xf numFmtId="0" fontId="23" fillId="0" borderId="0"/>
    <xf numFmtId="0" fontId="45" fillId="0" borderId="0"/>
    <xf numFmtId="173" fontId="45" fillId="0" borderId="0"/>
    <xf numFmtId="40" fontId="45" fillId="0" borderId="0"/>
    <xf numFmtId="38" fontId="45" fillId="0" borderId="0"/>
    <xf numFmtId="174" fontId="45" fillId="0" borderId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47" fillId="0" borderId="0"/>
    <xf numFmtId="0" fontId="48" fillId="0" borderId="0"/>
    <xf numFmtId="0" fontId="29" fillId="0" borderId="0" applyNumberFormat="0" applyFill="0" applyBorder="0" applyAlignment="0" applyProtection="0"/>
    <xf numFmtId="0" fontId="49" fillId="0" borderId="0"/>
    <xf numFmtId="0" fontId="49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0" fillId="40" borderId="0" applyNumberFormat="0" applyBorder="0" applyAlignment="0" applyProtection="0"/>
    <xf numFmtId="0" fontId="1" fillId="10" borderId="0" applyNumberFormat="0" applyBorder="0" applyAlignment="0" applyProtection="0"/>
    <xf numFmtId="0" fontId="50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1" fillId="10" borderId="0" applyNumberFormat="0" applyBorder="0" applyAlignment="0" applyProtection="0"/>
    <xf numFmtId="0" fontId="50" fillId="38" borderId="0" applyNumberFormat="0" applyBorder="0" applyAlignment="0" applyProtection="0"/>
    <xf numFmtId="0" fontId="1" fillId="14" borderId="0" applyNumberFormat="0" applyBorder="0" applyAlignment="0" applyProtection="0"/>
    <xf numFmtId="0" fontId="50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37" borderId="0" applyNumberFormat="0" applyBorder="0" applyAlignment="0" applyProtection="0"/>
    <xf numFmtId="0" fontId="1" fillId="18" borderId="0" applyNumberFormat="0" applyBorder="0" applyAlignment="0" applyProtection="0"/>
    <xf numFmtId="0" fontId="5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40" borderId="0" applyNumberFormat="0" applyBorder="0" applyAlignment="0" applyProtection="0"/>
    <xf numFmtId="0" fontId="1" fillId="22" borderId="0" applyNumberFormat="0" applyBorder="0" applyAlignment="0" applyProtection="0"/>
    <xf numFmtId="0" fontId="50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22" borderId="0" applyNumberFormat="0" applyBorder="0" applyAlignment="0" applyProtection="0"/>
    <xf numFmtId="0" fontId="50" fillId="39" borderId="0" applyNumberFormat="0" applyBorder="0" applyAlignment="0" applyProtection="0"/>
    <xf numFmtId="0" fontId="50" fillId="38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39" borderId="0" applyNumberFormat="0" applyBorder="0" applyAlignment="0" applyProtection="0"/>
    <xf numFmtId="0" fontId="53" fillId="38" borderId="0" applyNumberFormat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54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0" fillId="46" borderId="0" applyNumberFormat="0" applyBorder="0" applyAlignment="0" applyProtection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45" borderId="0" applyNumberFormat="0" applyBorder="0" applyAlignment="0" applyProtection="0"/>
    <xf numFmtId="0" fontId="1" fillId="19" borderId="0" applyNumberFormat="0" applyBorder="0" applyAlignment="0" applyProtection="0"/>
    <xf numFmtId="0" fontId="5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46" borderId="0" applyNumberFormat="0" applyBorder="0" applyAlignment="0" applyProtection="0"/>
    <xf numFmtId="0" fontId="50" fillId="44" borderId="0" applyNumberFormat="0" applyBorder="0" applyAlignment="0" applyProtection="0"/>
    <xf numFmtId="0" fontId="50" fillId="35" borderId="0" applyNumberFormat="0" applyBorder="0" applyAlignment="0" applyProtection="0"/>
    <xf numFmtId="0" fontId="50" fillId="38" borderId="0" applyNumberFormat="0" applyBorder="0" applyAlignment="0" applyProtection="0"/>
    <xf numFmtId="0" fontId="50" fillId="48" borderId="0" applyNumberFormat="0" applyBorder="0" applyAlignment="0" applyProtection="0"/>
    <xf numFmtId="0" fontId="53" fillId="35" borderId="0" applyNumberFormat="0" applyBorder="0" applyAlignment="0" applyProtection="0"/>
    <xf numFmtId="0" fontId="53" fillId="36" borderId="0" applyNumberFormat="0" applyBorder="0" applyAlignment="0" applyProtection="0"/>
    <xf numFmtId="0" fontId="53" fillId="47" borderId="0" applyNumberFormat="0" applyBorder="0" applyAlignment="0" applyProtection="0"/>
    <xf numFmtId="0" fontId="53" fillId="44" borderId="0" applyNumberFormat="0" applyBorder="0" applyAlignment="0" applyProtection="0"/>
    <xf numFmtId="0" fontId="53" fillId="35" borderId="0" applyNumberFormat="0" applyBorder="0" applyAlignment="0" applyProtection="0"/>
    <xf numFmtId="0" fontId="53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7" fillId="12" borderId="0" applyNumberFormat="0" applyBorder="0" applyAlignment="0" applyProtection="0"/>
    <xf numFmtId="0" fontId="58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7" fillId="16" borderId="0" applyNumberFormat="0" applyBorder="0" applyAlignment="0" applyProtection="0"/>
    <xf numFmtId="0" fontId="58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7" fillId="20" borderId="0" applyNumberFormat="0" applyBorder="0" applyAlignment="0" applyProtection="0"/>
    <xf numFmtId="0" fontId="58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7" fillId="24" borderId="0" applyNumberFormat="0" applyBorder="0" applyAlignment="0" applyProtection="0"/>
    <xf numFmtId="0" fontId="58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7" fillId="28" borderId="0" applyNumberFormat="0" applyBorder="0" applyAlignment="0" applyProtection="0"/>
    <xf numFmtId="0" fontId="58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2" borderId="0" applyNumberFormat="0" applyBorder="0" applyAlignment="0" applyProtection="0"/>
    <xf numFmtId="0" fontId="5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6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36" borderId="0" applyNumberFormat="0" applyBorder="0" applyAlignment="0" applyProtection="0"/>
    <xf numFmtId="0" fontId="56" fillId="45" borderId="0" applyNumberFormat="0" applyBorder="0" applyAlignment="0" applyProtection="0"/>
    <xf numFmtId="0" fontId="17" fillId="20" borderId="0" applyNumberFormat="0" applyBorder="0" applyAlignment="0" applyProtection="0"/>
    <xf numFmtId="0" fontId="56" fillId="47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7" fillId="20" borderId="0" applyNumberFormat="0" applyBorder="0" applyAlignment="0" applyProtection="0"/>
    <xf numFmtId="0" fontId="56" fillId="46" borderId="0" applyNumberFormat="0" applyBorder="0" applyAlignment="0" applyProtection="0"/>
    <xf numFmtId="0" fontId="17" fillId="24" borderId="0" applyNumberFormat="0" applyBorder="0" applyAlignment="0" applyProtection="0"/>
    <xf numFmtId="0" fontId="56" fillId="52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7" fillId="24" borderId="0" applyNumberFormat="0" applyBorder="0" applyAlignment="0" applyProtection="0"/>
    <xf numFmtId="0" fontId="56" fillId="50" borderId="0" applyNumberFormat="0" applyBorder="0" applyAlignment="0" applyProtection="0"/>
    <xf numFmtId="0" fontId="56" fillId="38" borderId="0" applyNumberFormat="0" applyBorder="0" applyAlignment="0" applyProtection="0"/>
    <xf numFmtId="0" fontId="17" fillId="32" borderId="0" applyNumberFormat="0" applyBorder="0" applyAlignment="0" applyProtection="0"/>
    <xf numFmtId="0" fontId="56" fillId="53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7" fillId="32" borderId="0" applyNumberFormat="0" applyBorder="0" applyAlignment="0" applyProtection="0"/>
    <xf numFmtId="0" fontId="59" fillId="51" borderId="0" applyNumberFormat="0" applyBorder="0" applyAlignment="0" applyProtection="0"/>
    <xf numFmtId="0" fontId="59" fillId="36" borderId="0" applyNumberFormat="0" applyBorder="0" applyAlignment="0" applyProtection="0"/>
    <xf numFmtId="0" fontId="59" fillId="47" borderId="0" applyNumberFormat="0" applyBorder="0" applyAlignment="0" applyProtection="0"/>
    <xf numFmtId="0" fontId="59" fillId="52" borderId="0" applyNumberFormat="0" applyBorder="0" applyAlignment="0" applyProtection="0"/>
    <xf numFmtId="0" fontId="59" fillId="50" borderId="0" applyNumberFormat="0" applyBorder="0" applyAlignment="0" applyProtection="0"/>
    <xf numFmtId="0" fontId="59" fillId="53" borderId="0" applyNumberFormat="0" applyBorder="0" applyAlignment="0" applyProtection="0"/>
    <xf numFmtId="9" fontId="55" fillId="0" borderId="0"/>
    <xf numFmtId="9" fontId="55" fillId="0" borderId="0"/>
    <xf numFmtId="9" fontId="55" fillId="0" borderId="0"/>
    <xf numFmtId="9" fontId="55" fillId="0" borderId="0"/>
    <xf numFmtId="9" fontId="31" fillId="0" borderId="0"/>
    <xf numFmtId="9" fontId="31" fillId="0" borderId="0"/>
    <xf numFmtId="9" fontId="31" fillId="0" borderId="0"/>
    <xf numFmtId="9" fontId="55" fillId="0" borderId="0"/>
    <xf numFmtId="0" fontId="60" fillId="0" borderId="0" applyNumberForma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54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7" fontId="53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177" fontId="53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177" fontId="53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177" fontId="53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177" fontId="59" fillId="56" borderId="0" applyNumberFormat="0" applyBorder="0" applyAlignment="0" applyProtection="0"/>
    <xf numFmtId="177" fontId="59" fillId="5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61" fillId="58" borderId="0" applyNumberFormat="0" applyBorder="0" applyAlignment="0" applyProtection="0"/>
    <xf numFmtId="0" fontId="62" fillId="58" borderId="0" applyNumberFormat="0" applyBorder="0" applyAlignment="0" applyProtection="0"/>
    <xf numFmtId="0" fontId="61" fillId="5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77" fontId="53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177" fontId="53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177" fontId="53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177" fontId="53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177" fontId="59" fillId="60" borderId="0" applyNumberFormat="0" applyBorder="0" applyAlignment="0" applyProtection="0"/>
    <xf numFmtId="177" fontId="59" fillId="6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7" fillId="13" borderId="0" applyNumberFormat="0" applyBorder="0" applyAlignment="0" applyProtection="0"/>
    <xf numFmtId="0" fontId="58" fillId="13" borderId="0" applyNumberFormat="0" applyBorder="0" applyAlignment="0" applyProtection="0"/>
    <xf numFmtId="0" fontId="61" fillId="61" borderId="0" applyNumberFormat="0" applyBorder="0" applyAlignment="0" applyProtection="0"/>
    <xf numFmtId="0" fontId="62" fillId="61" borderId="0" applyNumberFormat="0" applyBorder="0" applyAlignment="0" applyProtection="0"/>
    <xf numFmtId="0" fontId="61" fillId="6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77" fontId="53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177" fontId="53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177" fontId="53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177" fontId="53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177" fontId="59" fillId="63" borderId="0" applyNumberFormat="0" applyBorder="0" applyAlignment="0" applyProtection="0"/>
    <xf numFmtId="177" fontId="59" fillId="6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7" fillId="17" borderId="0" applyNumberFormat="0" applyBorder="0" applyAlignment="0" applyProtection="0"/>
    <xf numFmtId="0" fontId="58" fillId="17" borderId="0" applyNumberFormat="0" applyBorder="0" applyAlignment="0" applyProtection="0"/>
    <xf numFmtId="0" fontId="61" fillId="64" borderId="0" applyNumberFormat="0" applyBorder="0" applyAlignment="0" applyProtection="0"/>
    <xf numFmtId="0" fontId="62" fillId="64" borderId="0" applyNumberFormat="0" applyBorder="0" applyAlignment="0" applyProtection="0"/>
    <xf numFmtId="0" fontId="61" fillId="64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77" fontId="53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177" fontId="53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177" fontId="53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177" fontId="53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177" fontId="59" fillId="66" borderId="0" applyNumberFormat="0" applyBorder="0" applyAlignment="0" applyProtection="0"/>
    <xf numFmtId="177" fontId="59" fillId="6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7" fillId="21" borderId="0" applyNumberFormat="0" applyBorder="0" applyAlignment="0" applyProtection="0"/>
    <xf numFmtId="0" fontId="58" fillId="21" borderId="0" applyNumberFormat="0" applyBorder="0" applyAlignment="0" applyProtection="0"/>
    <xf numFmtId="0" fontId="61" fillId="52" borderId="0" applyNumberFormat="0" applyBorder="0" applyAlignment="0" applyProtection="0"/>
    <xf numFmtId="0" fontId="62" fillId="52" borderId="0" applyNumberFormat="0" applyBorder="0" applyAlignment="0" applyProtection="0"/>
    <xf numFmtId="0" fontId="61" fillId="52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77" fontId="53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177" fontId="53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177" fontId="53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177" fontId="53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177" fontId="59" fillId="69" borderId="0" applyNumberFormat="0" applyBorder="0" applyAlignment="0" applyProtection="0"/>
    <xf numFmtId="177" fontId="59" fillId="6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7" fillId="25" borderId="0" applyNumberFormat="0" applyBorder="0" applyAlignment="0" applyProtection="0"/>
    <xf numFmtId="0" fontId="58" fillId="25" borderId="0" applyNumberFormat="0" applyBorder="0" applyAlignment="0" applyProtection="0"/>
    <xf numFmtId="0" fontId="61" fillId="50" borderId="0" applyNumberFormat="0" applyBorder="0" applyAlignment="0" applyProtection="0"/>
    <xf numFmtId="0" fontId="62" fillId="50" borderId="0" applyNumberFormat="0" applyBorder="0" applyAlignment="0" applyProtection="0"/>
    <xf numFmtId="0" fontId="61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77" fontId="53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177" fontId="53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177" fontId="53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177" fontId="53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177" fontId="59" fillId="72" borderId="0" applyNumberFormat="0" applyBorder="0" applyAlignment="0" applyProtection="0"/>
    <xf numFmtId="177" fontId="59" fillId="72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7" fillId="29" borderId="0" applyNumberFormat="0" applyBorder="0" applyAlignment="0" applyProtection="0"/>
    <xf numFmtId="0" fontId="58" fillId="29" borderId="0" applyNumberFormat="0" applyBorder="0" applyAlignment="0" applyProtection="0"/>
    <xf numFmtId="0" fontId="61" fillId="49" borderId="0" applyNumberFormat="0" applyBorder="0" applyAlignment="0" applyProtection="0"/>
    <xf numFmtId="0" fontId="62" fillId="49" borderId="0" applyNumberFormat="0" applyBorder="0" applyAlignment="0" applyProtection="0"/>
    <xf numFmtId="0" fontId="61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3" fillId="0" borderId="0">
      <alignment horizontal="justify" vertical="top" wrapText="1"/>
      <protection locked="0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3" fillId="3" borderId="0" applyNumberFormat="0" applyBorder="0" applyAlignment="0" applyProtection="0"/>
    <xf numFmtId="0" fontId="64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5" fillId="0" borderId="0" applyNumberFormat="0" applyFill="0" applyBorder="0" applyAlignment="0" applyProtection="0"/>
    <xf numFmtId="0" fontId="49" fillId="0" borderId="16" quotePrefix="1">
      <alignment horizontal="justify" vertical="justify" textRotation="127" wrapText="1" justifyLastLine="1"/>
      <protection hidden="1"/>
    </xf>
    <xf numFmtId="0" fontId="49" fillId="0" borderId="16" quotePrefix="1">
      <alignment horizontal="justify" vertical="justify" textRotation="127" wrapText="1" justifyLastLine="1"/>
      <protection hidden="1"/>
    </xf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7" fillId="6" borderId="4" applyNumberFormat="0" applyAlignment="0" applyProtection="0"/>
    <xf numFmtId="0" fontId="68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3" fontId="49" fillId="0" borderId="18"/>
    <xf numFmtId="3" fontId="69" fillId="0" borderId="18"/>
    <xf numFmtId="3" fontId="69" fillId="0" borderId="18"/>
    <xf numFmtId="3" fontId="49" fillId="0" borderId="18"/>
    <xf numFmtId="3" fontId="49" fillId="0" borderId="18"/>
    <xf numFmtId="3" fontId="49" fillId="0" borderId="18"/>
    <xf numFmtId="3" fontId="49" fillId="0" borderId="18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0" fillId="73" borderId="19" applyNumberFormat="0" applyAlignment="0" applyProtection="0"/>
    <xf numFmtId="0" fontId="70" fillId="73" borderId="19" applyNumberFormat="0" applyAlignment="0" applyProtection="0"/>
    <xf numFmtId="0" fontId="70" fillId="73" borderId="19" applyNumberFormat="0" applyAlignment="0" applyProtection="0"/>
    <xf numFmtId="0" fontId="70" fillId="73" borderId="19" applyNumberFormat="0" applyAlignment="0" applyProtection="0"/>
    <xf numFmtId="0" fontId="70" fillId="73" borderId="19" applyNumberFormat="0" applyAlignment="0" applyProtection="0"/>
    <xf numFmtId="0" fontId="71" fillId="7" borderId="7" applyNumberFormat="0" applyAlignment="0" applyProtection="0"/>
    <xf numFmtId="0" fontId="72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78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179" fontId="73" fillId="0" borderId="0" applyFill="0" applyBorder="0" applyAlignment="0" applyProtection="0"/>
    <xf numFmtId="40" fontId="73" fillId="0" borderId="0" applyFill="0" applyBorder="0" applyAlignment="0" applyProtection="0"/>
    <xf numFmtId="180" fontId="74" fillId="40" borderId="0" applyFill="0" applyBorder="0" applyAlignment="0">
      <alignment vertical="top"/>
    </xf>
    <xf numFmtId="181" fontId="74" fillId="0" borderId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82" fontId="4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0" fontId="1" fillId="0" borderId="0" applyFont="0" applyFill="0" applyBorder="0" applyAlignment="0" applyProtection="0"/>
    <xf numFmtId="184" fontId="45" fillId="0" borderId="0" applyFill="0" applyBorder="0" applyAlignment="0" applyProtection="0"/>
    <xf numFmtId="182" fontId="4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85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49" fillId="0" borderId="0" applyFont="0" applyFill="0" applyBorder="0" applyAlignment="0" applyProtection="0"/>
    <xf numFmtId="182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9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9" fillId="0" borderId="0" applyNumberFormat="0" applyFill="0" applyBorder="0" applyAlignment="0" applyProtection="0"/>
    <xf numFmtId="43" fontId="49" fillId="0" borderId="0" applyNumberFormat="0" applyFill="0" applyBorder="0" applyAlignment="0" applyProtection="0"/>
    <xf numFmtId="43" fontId="49" fillId="0" borderId="0" applyNumberFormat="0" applyFill="0" applyBorder="0" applyAlignment="0" applyProtection="0"/>
    <xf numFmtId="43" fontId="49" fillId="0" borderId="0" applyNumberFormat="0" applyFill="0" applyBorder="0" applyAlignment="0" applyProtection="0"/>
    <xf numFmtId="43" fontId="49" fillId="0" borderId="0" applyNumberFormat="0" applyFill="0" applyBorder="0" applyAlignment="0" applyProtection="0"/>
    <xf numFmtId="190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5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194" fontId="49" fillId="0" borderId="0" applyFont="0" applyFill="0" applyBorder="0" applyAlignment="0" applyProtection="0"/>
    <xf numFmtId="195" fontId="55" fillId="0" borderId="0" applyFont="0" applyFill="0" applyBorder="0" applyAlignment="0" applyProtection="0"/>
    <xf numFmtId="196" fontId="7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5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0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202" fontId="51" fillId="0" borderId="0" applyFont="0" applyFill="0" applyBorder="0" applyAlignment="0" applyProtection="0"/>
    <xf numFmtId="202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03" fontId="49" fillId="0" borderId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49" fillId="0" borderId="0" applyFont="0" applyFill="0" applyBorder="0" applyAlignment="0" applyProtection="0"/>
    <xf numFmtId="202" fontId="51" fillId="0" borderId="0" applyFont="0" applyFill="0" applyBorder="0" applyAlignment="0" applyProtection="0"/>
    <xf numFmtId="202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0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82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4" fontId="49" fillId="0" borderId="0" applyFont="0" applyFill="0" applyBorder="0" applyAlignment="0" applyProtection="0"/>
    <xf numFmtId="185" fontId="29" fillId="0" borderId="0" applyFont="0" applyFill="0" applyBorder="0" applyAlignment="0" applyProtection="0"/>
    <xf numFmtId="184" fontId="49" fillId="0" borderId="0" applyFont="0" applyFill="0" applyBorder="0" applyAlignment="0" applyProtection="0"/>
    <xf numFmtId="205" fontId="49" fillId="0" borderId="0" applyFont="0" applyFill="0" applyBorder="0" applyAlignment="0" applyProtection="0"/>
    <xf numFmtId="184" fontId="45" fillId="0" borderId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4" fontId="4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0" fontId="79" fillId="0" borderId="0" applyFont="0" applyFill="0" applyBorder="0" applyAlignment="0" applyProtection="0"/>
    <xf numFmtId="189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6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82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18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55" fillId="0" borderId="0"/>
    <xf numFmtId="177" fontId="55" fillId="0" borderId="0"/>
    <xf numFmtId="177" fontId="55" fillId="0" borderId="0"/>
    <xf numFmtId="0" fontId="55" fillId="0" borderId="0"/>
    <xf numFmtId="204" fontId="31" fillId="0" borderId="0"/>
    <xf numFmtId="204" fontId="31" fillId="0" borderId="0"/>
    <xf numFmtId="204" fontId="31" fillId="0" borderId="0"/>
    <xf numFmtId="204" fontId="55" fillId="0" borderId="0"/>
    <xf numFmtId="3" fontId="86" fillId="0" borderId="0" applyFont="0" applyFill="0" applyBorder="0" applyAlignment="0" applyProtection="0"/>
    <xf numFmtId="0" fontId="87" fillId="0" borderId="0">
      <alignment horizontal="left"/>
    </xf>
    <xf numFmtId="0" fontId="88" fillId="0" borderId="0"/>
    <xf numFmtId="0" fontId="89" fillId="0" borderId="0">
      <alignment horizontal="left"/>
    </xf>
    <xf numFmtId="207" fontId="74" fillId="40" borderId="14" applyFill="0" applyBorder="0" applyAlignment="0">
      <alignment horizontal="right"/>
    </xf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208" fontId="49" fillId="0" borderId="0" applyFill="0" applyBorder="0" applyAlignment="0" applyProtection="0"/>
    <xf numFmtId="208" fontId="90" fillId="0" borderId="0" applyFill="0" applyBorder="0" applyAlignment="0" applyProtection="0"/>
    <xf numFmtId="208" fontId="49" fillId="0" borderId="0" applyFill="0" applyBorder="0" applyAlignment="0" applyProtection="0"/>
    <xf numFmtId="208" fontId="90" fillId="0" borderId="0" applyFill="0" applyBorder="0" applyAlignment="0" applyProtection="0"/>
    <xf numFmtId="0" fontId="86" fillId="0" borderId="0" applyFont="0" applyFill="0" applyBorder="0" applyAlignment="0" applyProtection="0"/>
    <xf numFmtId="209" fontId="55" fillId="0" borderId="0"/>
    <xf numFmtId="177" fontId="55" fillId="0" borderId="0"/>
    <xf numFmtId="177" fontId="55" fillId="0" borderId="0"/>
    <xf numFmtId="0" fontId="55" fillId="0" borderId="0"/>
    <xf numFmtId="209" fontId="31" fillId="0" borderId="0"/>
    <xf numFmtId="209" fontId="31" fillId="0" borderId="0"/>
    <xf numFmtId="209" fontId="31" fillId="0" borderId="0"/>
    <xf numFmtId="209" fontId="55" fillId="0" borderId="0"/>
    <xf numFmtId="0" fontId="86" fillId="0" borderId="0" applyFont="0" applyFill="0" applyBorder="0" applyAlignment="0" applyProtection="0"/>
    <xf numFmtId="0" fontId="91" fillId="0" borderId="0" applyProtection="0"/>
    <xf numFmtId="0" fontId="91" fillId="0" borderId="0" applyProtection="0"/>
    <xf numFmtId="210" fontId="92" fillId="0" borderId="0">
      <protection locked="0"/>
    </xf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38" fontId="83" fillId="0" borderId="0" applyFont="0" applyFill="0" applyBorder="0" applyAlignment="0" applyProtection="0"/>
    <xf numFmtId="40" fontId="83" fillId="0" borderId="0" applyFont="0" applyFill="0" applyBorder="0" applyAlignment="0" applyProtection="0"/>
    <xf numFmtId="193" fontId="55" fillId="0" borderId="0"/>
    <xf numFmtId="193" fontId="55" fillId="0" borderId="0"/>
    <xf numFmtId="193" fontId="55" fillId="0" borderId="0"/>
    <xf numFmtId="193" fontId="55" fillId="0" borderId="0"/>
    <xf numFmtId="193" fontId="31" fillId="0" borderId="0"/>
    <xf numFmtId="193" fontId="31" fillId="0" borderId="0"/>
    <xf numFmtId="193" fontId="31" fillId="0" borderId="0"/>
    <xf numFmtId="193" fontId="55" fillId="0" borderId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7" fontId="93" fillId="0" borderId="0" applyNumberFormat="0" applyFill="0" applyBorder="0" applyAlignment="0" applyProtection="0"/>
    <xf numFmtId="177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77" fontId="94" fillId="74" borderId="0" applyNumberFormat="0" applyBorder="0" applyAlignment="0" applyProtection="0"/>
    <xf numFmtId="177" fontId="94" fillId="74" borderId="0" applyNumberFormat="0" applyBorder="0" applyAlignment="0" applyProtection="0"/>
    <xf numFmtId="177" fontId="94" fillId="75" borderId="0" applyNumberFormat="0" applyBorder="0" applyAlignment="0" applyProtection="0"/>
    <xf numFmtId="177" fontId="94" fillId="75" borderId="0" applyNumberFormat="0" applyBorder="0" applyAlignment="0" applyProtection="0"/>
    <xf numFmtId="177" fontId="94" fillId="76" borderId="0" applyNumberFormat="0" applyBorder="0" applyAlignment="0" applyProtection="0"/>
    <xf numFmtId="177" fontId="94" fillId="76" borderId="0" applyNumberFormat="0" applyBorder="0" applyAlignment="0" applyProtection="0"/>
    <xf numFmtId="177" fontId="49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55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49" fillId="0" borderId="0"/>
    <xf numFmtId="0" fontId="49" fillId="0" borderId="0"/>
    <xf numFmtId="0" fontId="56" fillId="77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86" fillId="0" borderId="0" applyFont="0" applyFill="0" applyBorder="0" applyAlignment="0" applyProtection="0"/>
    <xf numFmtId="2" fontId="91" fillId="0" borderId="0" applyProtection="0"/>
    <xf numFmtId="2" fontId="91" fillId="0" borderId="0" applyProtection="0"/>
    <xf numFmtId="187" fontId="92" fillId="0" borderId="0">
      <protection locked="0"/>
    </xf>
    <xf numFmtId="2" fontId="91" fillId="0" borderId="0" applyProtection="0"/>
    <xf numFmtId="2" fontId="91" fillId="0" borderId="0" applyProtection="0"/>
    <xf numFmtId="2" fontId="91" fillId="0" borderId="0" applyProtection="0"/>
    <xf numFmtId="2" fontId="91" fillId="0" borderId="0" applyProtection="0"/>
    <xf numFmtId="0" fontId="98" fillId="0" borderId="0">
      <alignment horizontal="left"/>
    </xf>
    <xf numFmtId="0" fontId="99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2" fillId="2" borderId="0" applyNumberFormat="0" applyBorder="0" applyAlignment="0" applyProtection="0"/>
    <xf numFmtId="0" fontId="10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38" fontId="104" fillId="78" borderId="0" applyNumberFormat="0" applyBorder="0" applyAlignment="0" applyProtection="0"/>
    <xf numFmtId="38" fontId="104" fillId="78" borderId="0" applyNumberFormat="0" applyBorder="0" applyAlignment="0" applyProtection="0"/>
    <xf numFmtId="38" fontId="104" fillId="78" borderId="0" applyNumberFormat="0" applyBorder="0" applyAlignment="0" applyProtection="0"/>
    <xf numFmtId="0" fontId="105" fillId="0" borderId="0">
      <alignment horizontal="left"/>
    </xf>
    <xf numFmtId="177" fontId="106" fillId="79" borderId="20"/>
    <xf numFmtId="177" fontId="106" fillId="79" borderId="20"/>
    <xf numFmtId="0" fontId="105" fillId="0" borderId="0">
      <alignment horizontal="left"/>
    </xf>
    <xf numFmtId="0" fontId="105" fillId="0" borderId="0">
      <alignment horizontal="left"/>
    </xf>
    <xf numFmtId="0" fontId="107" fillId="0" borderId="21" applyNumberFormat="0" applyAlignment="0" applyProtection="0">
      <alignment horizontal="left" vertical="center"/>
    </xf>
    <xf numFmtId="177" fontId="107" fillId="0" borderId="21" applyNumberFormat="0" applyAlignment="0" applyProtection="0">
      <alignment horizontal="left" vertical="center"/>
    </xf>
    <xf numFmtId="177" fontId="107" fillId="0" borderId="21" applyNumberFormat="0" applyAlignment="0" applyProtection="0">
      <alignment horizontal="left" vertical="center"/>
    </xf>
    <xf numFmtId="177" fontId="107" fillId="0" borderId="21" applyNumberFormat="0" applyAlignment="0" applyProtection="0">
      <alignment horizontal="left" vertical="center"/>
    </xf>
    <xf numFmtId="0" fontId="107" fillId="0" borderId="10">
      <alignment horizontal="left" vertical="center"/>
    </xf>
    <xf numFmtId="177" fontId="107" fillId="0" borderId="10">
      <alignment horizontal="left" vertical="center"/>
    </xf>
    <xf numFmtId="177" fontId="107" fillId="0" borderId="10">
      <alignment horizontal="left" vertical="center"/>
    </xf>
    <xf numFmtId="177" fontId="107" fillId="0" borderId="10">
      <alignment horizontal="left" vertical="center"/>
    </xf>
    <xf numFmtId="177" fontId="107" fillId="0" borderId="10">
      <alignment horizontal="left" vertical="center"/>
    </xf>
    <xf numFmtId="0" fontId="107" fillId="0" borderId="10">
      <alignment horizontal="left" vertical="center"/>
    </xf>
    <xf numFmtId="0" fontId="107" fillId="0" borderId="10">
      <alignment horizontal="left" vertical="center"/>
    </xf>
    <xf numFmtId="0" fontId="107" fillId="0" borderId="10">
      <alignment horizontal="left" vertical="center"/>
    </xf>
    <xf numFmtId="177" fontId="108" fillId="80" borderId="22">
      <alignment vertical="center" wrapText="1"/>
    </xf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9" fillId="0" borderId="23" applyNumberFormat="0" applyFill="0" applyAlignment="0" applyProtection="0"/>
    <xf numFmtId="0" fontId="109" fillId="0" borderId="23" applyNumberFormat="0" applyFill="0" applyAlignment="0" applyProtection="0"/>
    <xf numFmtId="0" fontId="109" fillId="0" borderId="23" applyNumberFormat="0" applyFill="0" applyAlignment="0" applyProtection="0"/>
    <xf numFmtId="0" fontId="109" fillId="0" borderId="23" applyNumberFormat="0" applyFill="0" applyAlignment="0" applyProtection="0"/>
    <xf numFmtId="0" fontId="109" fillId="0" borderId="23" applyNumberFormat="0" applyFill="0" applyAlignment="0" applyProtection="0"/>
    <xf numFmtId="0" fontId="110" fillId="0" borderId="1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2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13" fillId="0" borderId="0">
      <alignment horizontal="left"/>
    </xf>
    <xf numFmtId="0" fontId="114" fillId="0" borderId="25">
      <alignment horizontal="left" vertical="top"/>
    </xf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6" fillId="0" borderId="2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8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19" fillId="0" borderId="0">
      <alignment horizontal="left"/>
    </xf>
    <xf numFmtId="0" fontId="120" fillId="0" borderId="0">
      <alignment horizontal="left"/>
    </xf>
    <xf numFmtId="0" fontId="121" fillId="0" borderId="25">
      <alignment horizontal="left" vertical="top"/>
    </xf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3" fillId="0" borderId="3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26" fillId="0" borderId="0">
      <alignment horizontal="left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7" fontId="108" fillId="80" borderId="22">
      <alignment vertical="center" wrapText="1"/>
    </xf>
    <xf numFmtId="211" fontId="127" fillId="0" borderId="0">
      <protection locked="0"/>
    </xf>
    <xf numFmtId="0" fontId="128" fillId="0" borderId="0">
      <alignment horizontal="center" textRotation="90"/>
    </xf>
    <xf numFmtId="0" fontId="129" fillId="0" borderId="0" applyProtection="0"/>
    <xf numFmtId="0" fontId="129" fillId="0" borderId="0" applyProtection="0"/>
    <xf numFmtId="211" fontId="127" fillId="0" borderId="0">
      <protection locked="0"/>
    </xf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211" fontId="130" fillId="0" borderId="0">
      <protection locked="0"/>
    </xf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211" fontId="130" fillId="0" borderId="0">
      <protection locked="0"/>
    </xf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212" fontId="73" fillId="0" borderId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10" fontId="104" fillId="81" borderId="30" applyNumberFormat="0" applyBorder="0" applyAlignment="0" applyProtection="0"/>
    <xf numFmtId="10" fontId="104" fillId="81" borderId="30" applyNumberFormat="0" applyBorder="0" applyAlignment="0" applyProtection="0"/>
    <xf numFmtId="10" fontId="104" fillId="81" borderId="30" applyNumberFormat="0" applyBorder="0" applyAlignment="0" applyProtection="0"/>
    <xf numFmtId="10" fontId="104" fillId="81" borderId="30" applyNumberFormat="0" applyBorder="0" applyAlignment="0" applyProtection="0"/>
    <xf numFmtId="10" fontId="104" fillId="81" borderId="30" applyNumberFormat="0" applyBorder="0" applyAlignment="0" applyProtection="0"/>
    <xf numFmtId="10" fontId="104" fillId="81" borderId="30" applyNumberFormat="0" applyBorder="0" applyAlignment="0" applyProtection="0"/>
    <xf numFmtId="0" fontId="138" fillId="5" borderId="4" applyNumberFormat="0" applyAlignment="0" applyProtection="0"/>
    <xf numFmtId="0" fontId="138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40" fillId="5" borderId="4" applyNumberFormat="0" applyAlignment="0" applyProtection="0"/>
    <xf numFmtId="0" fontId="138" fillId="5" borderId="4" applyNumberFormat="0" applyAlignment="0" applyProtection="0"/>
    <xf numFmtId="0" fontId="9" fillId="5" borderId="4" applyNumberFormat="0" applyAlignment="0" applyProtection="0"/>
    <xf numFmtId="0" fontId="138" fillId="5" borderId="4" applyNumberFormat="0" applyAlignment="0" applyProtection="0"/>
    <xf numFmtId="0" fontId="9" fillId="5" borderId="4" applyNumberFormat="0" applyAlignment="0" applyProtection="0"/>
    <xf numFmtId="0" fontId="139" fillId="38" borderId="17" applyNumberFormat="0" applyAlignment="0" applyProtection="0"/>
    <xf numFmtId="0" fontId="9" fillId="5" borderId="4" applyNumberFormat="0" applyAlignment="0" applyProtection="0"/>
    <xf numFmtId="0" fontId="139" fillId="38" borderId="17" applyNumberFormat="0" applyAlignment="0" applyProtection="0"/>
    <xf numFmtId="0" fontId="139" fillId="38" borderId="17" applyNumberFormat="0" applyAlignment="0" applyProtection="0"/>
    <xf numFmtId="0" fontId="9" fillId="5" borderId="4" applyNumberFormat="0" applyAlignment="0" applyProtection="0"/>
    <xf numFmtId="0" fontId="139" fillId="38" borderId="17" applyNumberFormat="0" applyAlignment="0" applyProtection="0"/>
    <xf numFmtId="0" fontId="139" fillId="38" borderId="17" applyNumberFormat="0" applyAlignment="0" applyProtection="0"/>
    <xf numFmtId="0" fontId="139" fillId="38" borderId="17" applyNumberFormat="0" applyAlignment="0" applyProtection="0"/>
    <xf numFmtId="0" fontId="138" fillId="5" borderId="4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2" fillId="0" borderId="6" applyNumberFormat="0" applyFill="0" applyAlignment="0" applyProtection="0"/>
    <xf numFmtId="0" fontId="143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7" fontId="49" fillId="0" borderId="0" applyFont="0" applyFill="0" applyBorder="0" applyAlignment="0" applyProtection="0"/>
    <xf numFmtId="213" fontId="45" fillId="0" borderId="0"/>
    <xf numFmtId="214" fontId="45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5" fillId="4" borderId="0" applyNumberFormat="0" applyBorder="0" applyAlignment="0" applyProtection="0"/>
    <xf numFmtId="0" fontId="146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215" fontId="148" fillId="0" borderId="0"/>
    <xf numFmtId="177" fontId="148" fillId="0" borderId="0"/>
    <xf numFmtId="0" fontId="148" fillId="0" borderId="0"/>
    <xf numFmtId="215" fontId="148" fillId="0" borderId="0"/>
    <xf numFmtId="0" fontId="49" fillId="0" borderId="0"/>
    <xf numFmtId="0" fontId="29" fillId="0" borderId="0"/>
    <xf numFmtId="0" fontId="49" fillId="0" borderId="0"/>
    <xf numFmtId="216" fontId="29" fillId="0" borderId="0"/>
    <xf numFmtId="217" fontId="29" fillId="0" borderId="0"/>
    <xf numFmtId="218" fontId="29" fillId="0" borderId="0"/>
    <xf numFmtId="219" fontId="29" fillId="0" borderId="0"/>
    <xf numFmtId="0" fontId="49" fillId="0" borderId="0"/>
    <xf numFmtId="219" fontId="2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220" fontId="29" fillId="0" borderId="0"/>
    <xf numFmtId="220" fontId="29" fillId="0" borderId="0"/>
    <xf numFmtId="220" fontId="29" fillId="0" borderId="0"/>
    <xf numFmtId="177" fontId="75" fillId="0" borderId="0"/>
    <xf numFmtId="177" fontId="75" fillId="0" borderId="0"/>
    <xf numFmtId="0" fontId="49" fillId="0" borderId="0"/>
    <xf numFmtId="0" fontId="52" fillId="0" borderId="0"/>
    <xf numFmtId="0" fontId="149" fillId="0" borderId="0"/>
    <xf numFmtId="0" fontId="52" fillId="0" borderId="0"/>
    <xf numFmtId="0" fontId="29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9" fillId="0" borderId="0"/>
    <xf numFmtId="0" fontId="80" fillId="0" borderId="0"/>
    <xf numFmtId="0" fontId="80" fillId="0" borderId="0"/>
    <xf numFmtId="0" fontId="1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5" fillId="0" borderId="0"/>
    <xf numFmtId="0" fontId="49" fillId="0" borderId="0"/>
    <xf numFmtId="191" fontId="49" fillId="0" borderId="0"/>
    <xf numFmtId="0" fontId="49" fillId="0" borderId="0"/>
    <xf numFmtId="0" fontId="51" fillId="0" borderId="0"/>
    <xf numFmtId="0" fontId="51" fillId="0" borderId="0"/>
    <xf numFmtId="0" fontId="1" fillId="0" borderId="0"/>
    <xf numFmtId="0" fontId="7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49" fillId="0" borderId="0"/>
    <xf numFmtId="0" fontId="1" fillId="0" borderId="0"/>
    <xf numFmtId="0" fontId="51" fillId="0" borderId="0"/>
    <xf numFmtId="0" fontId="51" fillId="0" borderId="0"/>
    <xf numFmtId="177" fontId="75" fillId="0" borderId="0"/>
    <xf numFmtId="177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177" fontId="7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9" fillId="0" borderId="0"/>
    <xf numFmtId="191" fontId="29" fillId="0" borderId="0"/>
    <xf numFmtId="191" fontId="29" fillId="0" borderId="0"/>
    <xf numFmtId="191" fontId="29" fillId="0" borderId="0"/>
    <xf numFmtId="191" fontId="29" fillId="0" borderId="0"/>
    <xf numFmtId="191" fontId="29" fillId="0" borderId="0"/>
    <xf numFmtId="191" fontId="29" fillId="0" borderId="0"/>
    <xf numFmtId="177" fontId="29" fillId="0" borderId="0"/>
    <xf numFmtId="177" fontId="29" fillId="0" borderId="0"/>
    <xf numFmtId="0" fontId="50" fillId="0" borderId="0"/>
    <xf numFmtId="0" fontId="1" fillId="0" borderId="0"/>
    <xf numFmtId="0" fontId="51" fillId="0" borderId="0"/>
    <xf numFmtId="0" fontId="51" fillId="0" borderId="0"/>
    <xf numFmtId="191" fontId="29" fillId="0" borderId="0"/>
    <xf numFmtId="191" fontId="29" fillId="0" borderId="0"/>
    <xf numFmtId="191" fontId="29" fillId="0" borderId="0"/>
    <xf numFmtId="191" fontId="29" fillId="0" borderId="0"/>
    <xf numFmtId="191" fontId="29" fillId="0" borderId="0"/>
    <xf numFmtId="191" fontId="2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150" fillId="0" borderId="0"/>
    <xf numFmtId="0" fontId="49" fillId="0" borderId="0"/>
    <xf numFmtId="0" fontId="1" fillId="0" borderId="0"/>
    <xf numFmtId="0" fontId="51" fillId="0" borderId="0"/>
    <xf numFmtId="0" fontId="51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9" fillId="0" borderId="0"/>
    <xf numFmtId="0" fontId="29" fillId="0" borderId="0"/>
    <xf numFmtId="0" fontId="52" fillId="0" borderId="0"/>
    <xf numFmtId="0" fontId="52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9" fillId="0" borderId="0"/>
    <xf numFmtId="0" fontId="51" fillId="0" borderId="0"/>
    <xf numFmtId="0" fontId="51" fillId="0" borderId="0"/>
    <xf numFmtId="177" fontId="29" fillId="0" borderId="0"/>
    <xf numFmtId="0" fontId="52" fillId="0" borderId="0"/>
    <xf numFmtId="0" fontId="49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9" fillId="0" borderId="0"/>
    <xf numFmtId="0" fontId="49" fillId="0" borderId="0"/>
    <xf numFmtId="0" fontId="49" fillId="0" borderId="0"/>
    <xf numFmtId="0" fontId="49" fillId="0" borderId="0"/>
    <xf numFmtId="177" fontId="151" fillId="0" borderId="0">
      <alignment vertical="top"/>
    </xf>
    <xf numFmtId="177" fontId="151" fillId="0" borderId="0">
      <alignment vertical="top"/>
    </xf>
    <xf numFmtId="177" fontId="151" fillId="0" borderId="0">
      <alignment vertical="top"/>
    </xf>
    <xf numFmtId="177" fontId="151" fillId="0" borderId="0">
      <alignment vertical="top"/>
    </xf>
    <xf numFmtId="177" fontId="151" fillId="0" borderId="0">
      <alignment vertical="top"/>
    </xf>
    <xf numFmtId="177" fontId="49" fillId="0" borderId="0"/>
    <xf numFmtId="177" fontId="49" fillId="0" borderId="0"/>
    <xf numFmtId="177" fontId="49" fillId="0" borderId="0"/>
    <xf numFmtId="177" fontId="29" fillId="0" borderId="0"/>
    <xf numFmtId="0" fontId="29" fillId="0" borderId="0"/>
    <xf numFmtId="177" fontId="49" fillId="0" borderId="0"/>
    <xf numFmtId="191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49" fillId="0" borderId="0"/>
    <xf numFmtId="0" fontId="29" fillId="0" borderId="0"/>
    <xf numFmtId="0" fontId="49" fillId="0" borderId="0"/>
    <xf numFmtId="0" fontId="49" fillId="0" borderId="0"/>
    <xf numFmtId="0" fontId="49" fillId="0" borderId="0"/>
    <xf numFmtId="202" fontId="2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0" fontId="29" fillId="0" borderId="0"/>
    <xf numFmtId="0" fontId="2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0" fontId="29" fillId="0" borderId="0"/>
    <xf numFmtId="0" fontId="2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0" fontId="151" fillId="0" borderId="0">
      <alignment vertical="top"/>
    </xf>
    <xf numFmtId="0" fontId="1" fillId="0" borderId="0"/>
    <xf numFmtId="0" fontId="29" fillId="0" borderId="0"/>
    <xf numFmtId="0" fontId="75" fillId="0" borderId="0"/>
    <xf numFmtId="177" fontId="49" fillId="0" borderId="0"/>
    <xf numFmtId="177" fontId="49" fillId="0" borderId="0"/>
    <xf numFmtId="177" fontId="49" fillId="0" borderId="0"/>
    <xf numFmtId="0" fontId="4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0" fontId="49" fillId="0" borderId="0"/>
    <xf numFmtId="0" fontId="55" fillId="0" borderId="0"/>
    <xf numFmtId="0" fontId="49" fillId="0" borderId="0"/>
    <xf numFmtId="0" fontId="49" fillId="0" borderId="0"/>
    <xf numFmtId="177" fontId="29" fillId="0" borderId="0"/>
    <xf numFmtId="0" fontId="151" fillId="0" borderId="0">
      <alignment vertical="top"/>
    </xf>
    <xf numFmtId="0" fontId="75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0" fontId="1" fillId="0" borderId="0"/>
    <xf numFmtId="0" fontId="31" fillId="0" borderId="0"/>
    <xf numFmtId="0" fontId="31" fillId="0" borderId="0"/>
    <xf numFmtId="0" fontId="151" fillId="0" borderId="0">
      <alignment vertical="top"/>
    </xf>
    <xf numFmtId="0" fontId="4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0" fontId="79" fillId="0" borderId="0"/>
    <xf numFmtId="0" fontId="4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219" fontId="49" fillId="0" borderId="0"/>
    <xf numFmtId="0" fontId="79" fillId="0" borderId="0"/>
    <xf numFmtId="0" fontId="151" fillId="0" borderId="0">
      <alignment vertical="top"/>
    </xf>
    <xf numFmtId="0" fontId="49" fillId="0" borderId="0"/>
    <xf numFmtId="0" fontId="55" fillId="0" borderId="0"/>
    <xf numFmtId="0" fontId="49" fillId="0" borderId="0"/>
    <xf numFmtId="0" fontId="54" fillId="0" borderId="0"/>
    <xf numFmtId="0" fontId="54" fillId="0" borderId="0"/>
    <xf numFmtId="0" fontId="8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0" borderId="0"/>
    <xf numFmtId="217" fontId="29" fillId="0" borderId="0"/>
    <xf numFmtId="0" fontId="54" fillId="0" borderId="0"/>
    <xf numFmtId="0" fontId="82" fillId="0" borderId="0"/>
    <xf numFmtId="0" fontId="49" fillId="0" borderId="0"/>
    <xf numFmtId="0" fontId="31" fillId="0" borderId="0"/>
    <xf numFmtId="0" fontId="49" fillId="0" borderId="0" applyNumberFormat="0" applyFont="0" applyFill="0" applyBorder="0" applyAlignment="0" applyProtection="0"/>
    <xf numFmtId="0" fontId="49" fillId="0" borderId="0"/>
    <xf numFmtId="0" fontId="151" fillId="0" borderId="0">
      <alignment vertical="top"/>
    </xf>
    <xf numFmtId="0" fontId="49" fillId="0" borderId="0"/>
    <xf numFmtId="0" fontId="151" fillId="0" borderId="0">
      <alignment vertical="top"/>
    </xf>
    <xf numFmtId="0" fontId="29" fillId="0" borderId="0"/>
    <xf numFmtId="0" fontId="49" fillId="0" borderId="0"/>
    <xf numFmtId="0" fontId="51" fillId="0" borderId="0"/>
    <xf numFmtId="0" fontId="51" fillId="0" borderId="0"/>
    <xf numFmtId="177" fontId="29" fillId="0" borderId="0"/>
    <xf numFmtId="0" fontId="76" fillId="0" borderId="0"/>
    <xf numFmtId="0" fontId="49" fillId="0" borderId="0"/>
    <xf numFmtId="0" fontId="76" fillId="0" borderId="0"/>
    <xf numFmtId="0" fontId="76" fillId="0" borderId="0"/>
    <xf numFmtId="0" fontId="49" fillId="0" borderId="0"/>
    <xf numFmtId="0" fontId="29" fillId="0" borderId="0"/>
    <xf numFmtId="177" fontId="29" fillId="0" borderId="0"/>
    <xf numFmtId="0" fontId="49" fillId="0" borderId="0"/>
    <xf numFmtId="0" fontId="51" fillId="0" borderId="0"/>
    <xf numFmtId="0" fontId="51" fillId="0" borderId="0"/>
    <xf numFmtId="177" fontId="29" fillId="0" borderId="0"/>
    <xf numFmtId="0" fontId="80" fillId="0" borderId="0"/>
    <xf numFmtId="0" fontId="29" fillId="0" borderId="0"/>
    <xf numFmtId="177" fontId="29" fillId="0" borderId="0"/>
    <xf numFmtId="0" fontId="80" fillId="0" borderId="0"/>
    <xf numFmtId="0" fontId="49" fillId="0" borderId="0"/>
    <xf numFmtId="177" fontId="29" fillId="0" borderId="0"/>
    <xf numFmtId="0" fontId="80" fillId="0" borderId="0"/>
    <xf numFmtId="0" fontId="75" fillId="0" borderId="0"/>
    <xf numFmtId="177" fontId="75" fillId="0" borderId="0"/>
    <xf numFmtId="0" fontId="80" fillId="0" borderId="0"/>
    <xf numFmtId="0" fontId="29" fillId="0" borderId="0"/>
    <xf numFmtId="177" fontId="29" fillId="0" borderId="0"/>
    <xf numFmtId="0" fontId="80" fillId="0" borderId="0"/>
    <xf numFmtId="0" fontId="29" fillId="0" borderId="0"/>
    <xf numFmtId="177" fontId="29" fillId="0" borderId="0"/>
    <xf numFmtId="0" fontId="80" fillId="0" borderId="0"/>
    <xf numFmtId="0" fontId="29" fillId="0" borderId="0"/>
    <xf numFmtId="177" fontId="29" fillId="0" borderId="0"/>
    <xf numFmtId="0" fontId="1" fillId="0" borderId="0"/>
    <xf numFmtId="0" fontId="29" fillId="0" borderId="0"/>
    <xf numFmtId="177" fontId="29" fillId="0" borderId="0"/>
    <xf numFmtId="0" fontId="49" fillId="0" borderId="0"/>
    <xf numFmtId="177" fontId="151" fillId="0" borderId="0">
      <alignment vertical="top"/>
    </xf>
    <xf numFmtId="177" fontId="151" fillId="0" borderId="0">
      <alignment vertical="top"/>
    </xf>
    <xf numFmtId="177" fontId="151" fillId="0" borderId="0">
      <alignment vertical="top"/>
    </xf>
    <xf numFmtId="177" fontId="151" fillId="0" borderId="0">
      <alignment vertical="top"/>
    </xf>
    <xf numFmtId="177" fontId="151" fillId="0" borderId="0">
      <alignment vertical="top"/>
    </xf>
    <xf numFmtId="177" fontId="151" fillId="0" borderId="0">
      <alignment vertical="top"/>
    </xf>
    <xf numFmtId="177" fontId="49" fillId="0" borderId="0"/>
    <xf numFmtId="177" fontId="49" fillId="0" borderId="0"/>
    <xf numFmtId="177" fontId="49" fillId="0" borderId="0"/>
    <xf numFmtId="192" fontId="49" fillId="0" borderId="0"/>
    <xf numFmtId="220" fontId="49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9" fillId="0" borderId="0"/>
    <xf numFmtId="202" fontId="2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0" borderId="0"/>
    <xf numFmtId="0" fontId="75" fillId="0" borderId="0"/>
    <xf numFmtId="0" fontId="50" fillId="0" borderId="0"/>
    <xf numFmtId="192" fontId="49" fillId="0" borderId="0"/>
    <xf numFmtId="220" fontId="49" fillId="0" borderId="0"/>
    <xf numFmtId="220" fontId="49" fillId="0" borderId="0"/>
    <xf numFmtId="192" fontId="49" fillId="0" borderId="0"/>
    <xf numFmtId="220" fontId="49" fillId="0" borderId="0"/>
    <xf numFmtId="220" fontId="49" fillId="0" borderId="0"/>
    <xf numFmtId="220" fontId="49" fillId="0" borderId="0"/>
    <xf numFmtId="220" fontId="49" fillId="0" borderId="0"/>
    <xf numFmtId="220" fontId="49" fillId="0" borderId="0"/>
    <xf numFmtId="220" fontId="49" fillId="0" borderId="0"/>
    <xf numFmtId="220" fontId="49" fillId="0" borderId="0"/>
    <xf numFmtId="220" fontId="49" fillId="0" borderId="0"/>
    <xf numFmtId="220" fontId="49" fillId="0" borderId="0"/>
    <xf numFmtId="220" fontId="49" fillId="0" borderId="0"/>
    <xf numFmtId="220" fontId="49" fillId="0" borderId="0"/>
    <xf numFmtId="192" fontId="49" fillId="0" borderId="0"/>
    <xf numFmtId="192" fontId="49" fillId="0" borderId="0"/>
    <xf numFmtId="192" fontId="49" fillId="0" borderId="0"/>
    <xf numFmtId="192" fontId="49" fillId="0" borderId="0"/>
    <xf numFmtId="192" fontId="49" fillId="0" borderId="0"/>
    <xf numFmtId="220" fontId="49" fillId="0" borderId="0"/>
    <xf numFmtId="220" fontId="49" fillId="0" borderId="0"/>
    <xf numFmtId="220" fontId="49" fillId="0" borderId="0"/>
    <xf numFmtId="220" fontId="49" fillId="0" borderId="0"/>
    <xf numFmtId="220" fontId="49" fillId="0" borderId="0"/>
    <xf numFmtId="220" fontId="49" fillId="0" borderId="0"/>
    <xf numFmtId="220" fontId="49" fillId="0" borderId="0"/>
    <xf numFmtId="0" fontId="154" fillId="0" borderId="0"/>
    <xf numFmtId="0" fontId="51" fillId="0" borderId="0"/>
    <xf numFmtId="0" fontId="51" fillId="0" borderId="0"/>
    <xf numFmtId="0" fontId="49" fillId="0" borderId="0"/>
    <xf numFmtId="0" fontId="49" fillId="0" borderId="0"/>
    <xf numFmtId="0" fontId="49" fillId="0" borderId="0"/>
    <xf numFmtId="0" fontId="151" fillId="0" borderId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151" fillId="0" borderId="0">
      <alignment vertical="top"/>
    </xf>
    <xf numFmtId="177" fontId="151" fillId="0" borderId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31" fillId="0" borderId="0"/>
    <xf numFmtId="177" fontId="151" fillId="0" borderId="0">
      <alignment vertical="top"/>
    </xf>
    <xf numFmtId="177" fontId="151" fillId="0" borderId="0">
      <alignment vertical="top"/>
    </xf>
    <xf numFmtId="0" fontId="31" fillId="0" borderId="0"/>
    <xf numFmtId="0" fontId="18" fillId="0" borderId="0"/>
    <xf numFmtId="177" fontId="151" fillId="0" borderId="0">
      <alignment vertical="top"/>
    </xf>
    <xf numFmtId="177" fontId="151" fillId="0" borderId="0">
      <alignment vertical="top"/>
    </xf>
    <xf numFmtId="0" fontId="49" fillId="0" borderId="0"/>
    <xf numFmtId="0" fontId="49" fillId="0" borderId="0"/>
    <xf numFmtId="177" fontId="151" fillId="0" borderId="0">
      <alignment vertical="top"/>
    </xf>
    <xf numFmtId="0" fontId="78" fillId="0" borderId="0"/>
    <xf numFmtId="0" fontId="51" fillId="0" borderId="0"/>
    <xf numFmtId="0" fontId="29" fillId="0" borderId="0"/>
    <xf numFmtId="0" fontId="51" fillId="0" borderId="0"/>
    <xf numFmtId="0" fontId="1" fillId="0" borderId="0"/>
    <xf numFmtId="0" fontId="29" fillId="0" borderId="0"/>
    <xf numFmtId="177" fontId="29" fillId="0" borderId="0"/>
    <xf numFmtId="0" fontId="49" fillId="0" borderId="0"/>
    <xf numFmtId="0" fontId="49" fillId="0" borderId="0"/>
    <xf numFmtId="177" fontId="29" fillId="0" borderId="0"/>
    <xf numFmtId="0" fontId="49" fillId="0" borderId="0"/>
    <xf numFmtId="0" fontId="29" fillId="0" borderId="0"/>
    <xf numFmtId="177" fontId="29" fillId="0" borderId="0"/>
    <xf numFmtId="0" fontId="49" fillId="0" borderId="0"/>
    <xf numFmtId="0" fontId="29" fillId="0" borderId="0"/>
    <xf numFmtId="177" fontId="29" fillId="0" borderId="0"/>
    <xf numFmtId="0" fontId="29" fillId="0" borderId="0"/>
    <xf numFmtId="0" fontId="49" fillId="0" borderId="0"/>
    <xf numFmtId="177" fontId="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29" fillId="0" borderId="0"/>
    <xf numFmtId="0" fontId="51" fillId="0" borderId="0"/>
    <xf numFmtId="0" fontId="49" fillId="0" borderId="0"/>
    <xf numFmtId="0" fontId="151" fillId="0" borderId="0">
      <alignment vertical="top"/>
    </xf>
    <xf numFmtId="219" fontId="29" fillId="0" borderId="0"/>
    <xf numFmtId="192" fontId="29" fillId="0" borderId="0"/>
    <xf numFmtId="0" fontId="29" fillId="0" borderId="0"/>
    <xf numFmtId="192" fontId="29" fillId="0" borderId="0"/>
    <xf numFmtId="177" fontId="29" fillId="0" borderId="0"/>
    <xf numFmtId="0" fontId="29" fillId="0" borderId="0"/>
    <xf numFmtId="177" fontId="29" fillId="0" borderId="0"/>
    <xf numFmtId="0" fontId="49" fillId="0" borderId="0"/>
    <xf numFmtId="177" fontId="151" fillId="0" borderId="0">
      <alignment vertical="top"/>
    </xf>
    <xf numFmtId="177" fontId="151" fillId="0" borderId="0">
      <alignment vertical="top"/>
    </xf>
    <xf numFmtId="177" fontId="151" fillId="0" borderId="0">
      <alignment vertical="top"/>
    </xf>
    <xf numFmtId="177" fontId="151" fillId="0" borderId="0">
      <alignment vertical="top"/>
    </xf>
    <xf numFmtId="177" fontId="151" fillId="0" borderId="0">
      <alignment vertical="top"/>
    </xf>
    <xf numFmtId="177" fontId="151" fillId="0" borderId="0">
      <alignment vertical="top"/>
    </xf>
    <xf numFmtId="177" fontId="49" fillId="0" borderId="0"/>
    <xf numFmtId="177" fontId="49" fillId="0" borderId="0"/>
    <xf numFmtId="177" fontId="49" fillId="0" borderId="0"/>
    <xf numFmtId="0" fontId="51" fillId="0" borderId="0"/>
    <xf numFmtId="0" fontId="51" fillId="0" borderId="0"/>
    <xf numFmtId="0" fontId="80" fillId="0" borderId="0"/>
    <xf numFmtId="0" fontId="1" fillId="0" borderId="0"/>
    <xf numFmtId="0" fontId="80" fillId="0" borderId="0"/>
    <xf numFmtId="0" fontId="29" fillId="0" borderId="0"/>
    <xf numFmtId="0" fontId="49" fillId="0" borderId="0"/>
    <xf numFmtId="0" fontId="29" fillId="0" borderId="0"/>
    <xf numFmtId="0" fontId="49" fillId="0" borderId="0"/>
    <xf numFmtId="0" fontId="1" fillId="0" borderId="0"/>
    <xf numFmtId="0" fontId="80" fillId="0" borderId="0"/>
    <xf numFmtId="0" fontId="80" fillId="0" borderId="0"/>
    <xf numFmtId="0" fontId="79" fillId="0" borderId="0"/>
    <xf numFmtId="177" fontId="151" fillId="0" borderId="0">
      <alignment vertical="top"/>
    </xf>
    <xf numFmtId="177" fontId="151" fillId="0" borderId="0">
      <alignment vertical="top"/>
    </xf>
    <xf numFmtId="177" fontId="151" fillId="0" borderId="0">
      <alignment vertical="top"/>
    </xf>
    <xf numFmtId="0" fontId="49" fillId="0" borderId="0"/>
    <xf numFmtId="0" fontId="49" fillId="0" borderId="0"/>
    <xf numFmtId="0" fontId="29" fillId="0" borderId="0"/>
    <xf numFmtId="177" fontId="1" fillId="0" borderId="0"/>
    <xf numFmtId="0" fontId="29" fillId="0" borderId="0"/>
    <xf numFmtId="177" fontId="29" fillId="0" borderId="0"/>
    <xf numFmtId="0" fontId="29" fillId="0" borderId="0"/>
    <xf numFmtId="177" fontId="29" fillId="0" borderId="0"/>
    <xf numFmtId="0" fontId="29" fillId="0" borderId="0"/>
    <xf numFmtId="177" fontId="29" fillId="0" borderId="0"/>
    <xf numFmtId="0" fontId="29" fillId="0" borderId="0"/>
    <xf numFmtId="177" fontId="29" fillId="0" borderId="0"/>
    <xf numFmtId="0" fontId="52" fillId="0" borderId="0"/>
    <xf numFmtId="0" fontId="49" fillId="0" borderId="0"/>
    <xf numFmtId="0" fontId="29" fillId="0" borderId="0"/>
    <xf numFmtId="0" fontId="52" fillId="0" borderId="0"/>
    <xf numFmtId="177" fontId="29" fillId="0" borderId="0"/>
    <xf numFmtId="0" fontId="29" fillId="0" borderId="0"/>
    <xf numFmtId="177" fontId="29" fillId="0" borderId="0"/>
    <xf numFmtId="0" fontId="49" fillId="0" borderId="0"/>
    <xf numFmtId="0" fontId="29" fillId="0" borderId="0"/>
    <xf numFmtId="177" fontId="29" fillId="0" borderId="0"/>
    <xf numFmtId="0" fontId="49" fillId="0" borderId="0"/>
    <xf numFmtId="0" fontId="29" fillId="0" borderId="0"/>
    <xf numFmtId="177" fontId="29" fillId="0" borderId="0"/>
    <xf numFmtId="0" fontId="52" fillId="0" borderId="0"/>
    <xf numFmtId="0" fontId="49" fillId="0" borderId="0"/>
    <xf numFmtId="0" fontId="29" fillId="0" borderId="0"/>
    <xf numFmtId="0" fontId="49" fillId="0" borderId="0"/>
    <xf numFmtId="0" fontId="49" fillId="0" borderId="0"/>
    <xf numFmtId="0" fontId="29" fillId="0" borderId="0"/>
    <xf numFmtId="0" fontId="151" fillId="0" borderId="0">
      <alignment vertical="top"/>
    </xf>
    <xf numFmtId="0" fontId="49" fillId="0" borderId="0"/>
    <xf numFmtId="0" fontId="80" fillId="0" borderId="0"/>
    <xf numFmtId="0" fontId="80" fillId="0" borderId="0"/>
    <xf numFmtId="0" fontId="80" fillId="0" borderId="0"/>
    <xf numFmtId="0" fontId="84" fillId="0" borderId="0"/>
    <xf numFmtId="0" fontId="80" fillId="0" borderId="0"/>
    <xf numFmtId="0" fontId="80" fillId="0" borderId="0"/>
    <xf numFmtId="0" fontId="1" fillId="0" borderId="0"/>
    <xf numFmtId="0" fontId="84" fillId="0" borderId="0"/>
    <xf numFmtId="0" fontId="49" fillId="0" borderId="0"/>
    <xf numFmtId="0" fontId="52" fillId="0" borderId="0"/>
    <xf numFmtId="0" fontId="49" fillId="0" borderId="0"/>
    <xf numFmtId="0" fontId="84" fillId="0" borderId="0"/>
    <xf numFmtId="0" fontId="1" fillId="0" borderId="0"/>
    <xf numFmtId="0" fontId="52" fillId="0" borderId="0"/>
    <xf numFmtId="0" fontId="51" fillId="0" borderId="0"/>
    <xf numFmtId="0" fontId="51" fillId="0" borderId="0"/>
    <xf numFmtId="0" fontId="84" fillId="0" borderId="0"/>
    <xf numFmtId="0" fontId="80" fillId="0" borderId="0"/>
    <xf numFmtId="0" fontId="77" fillId="0" borderId="0"/>
    <xf numFmtId="0" fontId="155" fillId="0" borderId="0"/>
    <xf numFmtId="0" fontId="84" fillId="0" borderId="0"/>
    <xf numFmtId="0" fontId="84" fillId="0" borderId="0"/>
    <xf numFmtId="0" fontId="52" fillId="0" borderId="0"/>
    <xf numFmtId="0" fontId="49" fillId="0" borderId="0"/>
    <xf numFmtId="0" fontId="84" fillId="0" borderId="0"/>
    <xf numFmtId="0" fontId="84" fillId="0" borderId="0"/>
    <xf numFmtId="0" fontId="52" fillId="0" borderId="0"/>
    <xf numFmtId="0" fontId="52" fillId="0" borderId="0"/>
    <xf numFmtId="0" fontId="84" fillId="0" borderId="0"/>
    <xf numFmtId="0" fontId="52" fillId="0" borderId="0"/>
    <xf numFmtId="191" fontId="29" fillId="0" borderId="0"/>
    <xf numFmtId="177" fontId="29" fillId="0" borderId="0"/>
    <xf numFmtId="0" fontId="49" fillId="0" borderId="0"/>
    <xf numFmtId="0" fontId="49" fillId="0" borderId="0"/>
    <xf numFmtId="0" fontId="29" fillId="0" borderId="0"/>
    <xf numFmtId="177" fontId="29" fillId="0" borderId="0"/>
    <xf numFmtId="177" fontId="29" fillId="0" borderId="0"/>
    <xf numFmtId="0" fontId="52" fillId="0" borderId="0"/>
    <xf numFmtId="0" fontId="29" fillId="0" borderId="0"/>
    <xf numFmtId="177" fontId="29" fillId="0" borderId="0"/>
    <xf numFmtId="0" fontId="52" fillId="0" borderId="0"/>
    <xf numFmtId="0" fontId="29" fillId="0" borderId="0"/>
    <xf numFmtId="177" fontId="29" fillId="0" borderId="0"/>
    <xf numFmtId="0" fontId="52" fillId="0" borderId="0"/>
    <xf numFmtId="0" fontId="29" fillId="0" borderId="0"/>
    <xf numFmtId="177" fontId="29" fillId="0" borderId="0"/>
    <xf numFmtId="0" fontId="52" fillId="0" borderId="0"/>
    <xf numFmtId="0" fontId="29" fillId="0" borderId="0"/>
    <xf numFmtId="177" fontId="29" fillId="0" borderId="0"/>
    <xf numFmtId="0" fontId="52" fillId="0" borderId="0"/>
    <xf numFmtId="0" fontId="29" fillId="0" borderId="0"/>
    <xf numFmtId="177" fontId="29" fillId="0" borderId="0"/>
    <xf numFmtId="0" fontId="52" fillId="0" borderId="0"/>
    <xf numFmtId="0" fontId="29" fillId="0" borderId="0"/>
    <xf numFmtId="177" fontId="29" fillId="0" borderId="0"/>
    <xf numFmtId="0" fontId="52" fillId="0" borderId="0"/>
    <xf numFmtId="0" fontId="29" fillId="0" borderId="0"/>
    <xf numFmtId="177" fontId="29" fillId="0" borderId="0"/>
    <xf numFmtId="177" fontId="29" fillId="0" borderId="0"/>
    <xf numFmtId="0" fontId="29" fillId="0" borderId="0"/>
    <xf numFmtId="177" fontId="29" fillId="0" borderId="0"/>
    <xf numFmtId="0" fontId="29" fillId="0" borderId="0"/>
    <xf numFmtId="0" fontId="31" fillId="0" borderId="0"/>
    <xf numFmtId="0" fontId="80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51" fillId="0" borderId="0"/>
    <xf numFmtId="0" fontId="51" fillId="0" borderId="0"/>
    <xf numFmtId="0" fontId="49" fillId="0" borderId="0"/>
    <xf numFmtId="0" fontId="31" fillId="0" borderId="0"/>
    <xf numFmtId="177" fontId="29" fillId="0" borderId="0"/>
    <xf numFmtId="0" fontId="29" fillId="0" borderId="0"/>
    <xf numFmtId="177" fontId="29" fillId="0" borderId="0"/>
    <xf numFmtId="0" fontId="29" fillId="0" borderId="0"/>
    <xf numFmtId="177" fontId="29" fillId="0" borderId="0"/>
    <xf numFmtId="0" fontId="29" fillId="0" borderId="0"/>
    <xf numFmtId="177" fontId="29" fillId="0" borderId="0"/>
    <xf numFmtId="0" fontId="29" fillId="0" borderId="0"/>
    <xf numFmtId="192" fontId="29" fillId="0" borderId="0"/>
    <xf numFmtId="220" fontId="29" fillId="0" borderId="0"/>
    <xf numFmtId="192" fontId="29" fillId="0" borderId="0"/>
    <xf numFmtId="220" fontId="29" fillId="0" borderId="0"/>
    <xf numFmtId="192" fontId="29" fillId="0" borderId="0"/>
    <xf numFmtId="220" fontId="29" fillId="0" borderId="0"/>
    <xf numFmtId="192" fontId="29" fillId="0" borderId="0"/>
    <xf numFmtId="220" fontId="29" fillId="0" borderId="0"/>
    <xf numFmtId="192" fontId="29" fillId="0" borderId="0"/>
    <xf numFmtId="220" fontId="29" fillId="0" borderId="0"/>
    <xf numFmtId="192" fontId="29" fillId="0" borderId="0"/>
    <xf numFmtId="220" fontId="29" fillId="0" borderId="0"/>
    <xf numFmtId="0" fontId="45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50" fillId="0" borderId="0"/>
    <xf numFmtId="0" fontId="52" fillId="0" borderId="0"/>
    <xf numFmtId="0" fontId="151" fillId="0" borderId="0">
      <alignment vertical="top"/>
    </xf>
    <xf numFmtId="0" fontId="84" fillId="0" borderId="0"/>
    <xf numFmtId="0" fontId="29" fillId="0" borderId="0"/>
    <xf numFmtId="0" fontId="52" fillId="0" borderId="0"/>
    <xf numFmtId="0" fontId="151" fillId="0" borderId="0">
      <alignment vertical="top"/>
    </xf>
    <xf numFmtId="0" fontId="84" fillId="0" borderId="0"/>
    <xf numFmtId="0" fontId="149" fillId="0" borderId="0"/>
    <xf numFmtId="0" fontId="1" fillId="0" borderId="0"/>
    <xf numFmtId="0" fontId="151" fillId="0" borderId="0">
      <alignment vertical="top"/>
    </xf>
    <xf numFmtId="0" fontId="84" fillId="0" borderId="0"/>
    <xf numFmtId="0" fontId="51" fillId="0" borderId="0"/>
    <xf numFmtId="0" fontId="52" fillId="0" borderId="0"/>
    <xf numFmtId="0" fontId="151" fillId="0" borderId="0">
      <alignment vertical="top"/>
    </xf>
    <xf numFmtId="0" fontId="84" fillId="0" borderId="0"/>
    <xf numFmtId="0" fontId="51" fillId="0" borderId="0"/>
    <xf numFmtId="177" fontId="151" fillId="0" borderId="0">
      <alignment vertical="top"/>
    </xf>
    <xf numFmtId="0" fontId="52" fillId="0" borderId="0"/>
    <xf numFmtId="0" fontId="151" fillId="0" borderId="0">
      <alignment vertical="top"/>
    </xf>
    <xf numFmtId="0" fontId="84" fillId="0" borderId="0"/>
    <xf numFmtId="177" fontId="151" fillId="0" borderId="0">
      <alignment vertical="top"/>
    </xf>
    <xf numFmtId="0" fontId="52" fillId="0" borderId="0"/>
    <xf numFmtId="0" fontId="151" fillId="0" borderId="0">
      <alignment vertical="top"/>
    </xf>
    <xf numFmtId="0" fontId="84" fillId="0" borderId="0"/>
    <xf numFmtId="177" fontId="151" fillId="0" borderId="0">
      <alignment vertical="top"/>
    </xf>
    <xf numFmtId="0" fontId="151" fillId="0" borderId="0">
      <alignment vertical="top"/>
    </xf>
    <xf numFmtId="177" fontId="151" fillId="0" borderId="0">
      <alignment vertical="top"/>
    </xf>
    <xf numFmtId="0" fontId="84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49" fillId="0" borderId="0"/>
    <xf numFmtId="0" fontId="49" fillId="0" borderId="0"/>
    <xf numFmtId="191" fontId="49" fillId="0" borderId="0"/>
    <xf numFmtId="0" fontId="49" fillId="0" borderId="0"/>
    <xf numFmtId="0" fontId="49" fillId="0" borderId="0"/>
    <xf numFmtId="0" fontId="29" fillId="0" borderId="0"/>
    <xf numFmtId="0" fontId="1" fillId="0" borderId="0"/>
    <xf numFmtId="0" fontId="1" fillId="0" borderId="0"/>
    <xf numFmtId="0" fontId="149" fillId="0" borderId="0"/>
    <xf numFmtId="191" fontId="29" fillId="0" borderId="0"/>
    <xf numFmtId="0" fontId="49" fillId="0" borderId="0"/>
    <xf numFmtId="0" fontId="29" fillId="0" borderId="0"/>
    <xf numFmtId="0" fontId="1" fillId="0" borderId="0"/>
    <xf numFmtId="0" fontId="29" fillId="0" borderId="0"/>
    <xf numFmtId="219" fontId="2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84" fillId="0" borderId="0"/>
    <xf numFmtId="0" fontId="49" fillId="0" borderId="0"/>
    <xf numFmtId="0" fontId="52" fillId="0" borderId="0"/>
    <xf numFmtId="0" fontId="49" fillId="0" borderId="0"/>
    <xf numFmtId="0" fontId="84" fillId="0" borderId="0"/>
    <xf numFmtId="219" fontId="49" fillId="0" borderId="0"/>
    <xf numFmtId="0" fontId="52" fillId="0" borderId="0"/>
    <xf numFmtId="0" fontId="52" fillId="0" borderId="0"/>
    <xf numFmtId="0" fontId="84" fillId="0" borderId="0"/>
    <xf numFmtId="219" fontId="49" fillId="0" borderId="0"/>
    <xf numFmtId="0" fontId="52" fillId="0" borderId="0"/>
    <xf numFmtId="0" fontId="52" fillId="0" borderId="0"/>
    <xf numFmtId="0" fontId="84" fillId="0" borderId="0"/>
    <xf numFmtId="219" fontId="49" fillId="0" borderId="0"/>
    <xf numFmtId="0" fontId="52" fillId="0" borderId="0"/>
    <xf numFmtId="0" fontId="52" fillId="0" borderId="0"/>
    <xf numFmtId="0" fontId="84" fillId="0" borderId="0"/>
    <xf numFmtId="191" fontId="1" fillId="0" borderId="0"/>
    <xf numFmtId="0" fontId="75" fillId="0" borderId="0"/>
    <xf numFmtId="0" fontId="84" fillId="0" borderId="0"/>
    <xf numFmtId="0" fontId="84" fillId="0" borderId="0"/>
    <xf numFmtId="0" fontId="29" fillId="0" borderId="0"/>
    <xf numFmtId="0" fontId="29" fillId="0" borderId="0"/>
    <xf numFmtId="0" fontId="51" fillId="0" borderId="0"/>
    <xf numFmtId="0" fontId="29" fillId="0" borderId="0"/>
    <xf numFmtId="0" fontId="5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5" fillId="0" borderId="0"/>
    <xf numFmtId="0" fontId="2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177" fontId="29" fillId="0" borderId="0"/>
    <xf numFmtId="0" fontId="151" fillId="0" borderId="0">
      <alignment vertical="top"/>
    </xf>
    <xf numFmtId="177" fontId="29" fillId="0" borderId="0"/>
    <xf numFmtId="0" fontId="49" fillId="0" borderId="0"/>
    <xf numFmtId="0" fontId="49" fillId="0" borderId="0"/>
    <xf numFmtId="0" fontId="80" fillId="0" borderId="0"/>
    <xf numFmtId="0" fontId="51" fillId="0" borderId="0"/>
    <xf numFmtId="0" fontId="51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29" fillId="0" borderId="0"/>
    <xf numFmtId="0" fontId="156" fillId="0" borderId="0"/>
    <xf numFmtId="0" fontId="29" fillId="0" borderId="0"/>
    <xf numFmtId="0" fontId="49" fillId="0" borderId="0"/>
    <xf numFmtId="0" fontId="29" fillId="0" borderId="0"/>
    <xf numFmtId="0" fontId="49" fillId="0" borderId="0"/>
    <xf numFmtId="0" fontId="29" fillId="0" borderId="0"/>
    <xf numFmtId="0" fontId="157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39" fontId="158" fillId="0" borderId="0"/>
    <xf numFmtId="0" fontId="49" fillId="0" borderId="0"/>
    <xf numFmtId="0" fontId="55" fillId="0" borderId="0"/>
    <xf numFmtId="0" fontId="29" fillId="0" borderId="0"/>
    <xf numFmtId="0" fontId="55" fillId="0" borderId="0"/>
    <xf numFmtId="0" fontId="52" fillId="0" borderId="0"/>
    <xf numFmtId="0" fontId="55" fillId="0" borderId="0"/>
    <xf numFmtId="0" fontId="52" fillId="0" borderId="0"/>
    <xf numFmtId="0" fontId="29" fillId="0" borderId="0"/>
    <xf numFmtId="177" fontId="83" fillId="0" borderId="0"/>
    <xf numFmtId="0" fontId="159" fillId="0" borderId="0"/>
    <xf numFmtId="0" fontId="160" fillId="0" borderId="0"/>
    <xf numFmtId="0" fontId="47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53" fillId="8" borderId="8" applyNumberFormat="0" applyFont="0" applyAlignment="0" applyProtection="0"/>
    <xf numFmtId="0" fontId="49" fillId="37" borderId="32" applyNumberFormat="0" applyFont="0" applyAlignment="0" applyProtection="0"/>
    <xf numFmtId="0" fontId="49" fillId="37" borderId="32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84" fillId="8" borderId="8" applyNumberFormat="0" applyFont="0" applyAlignment="0" applyProtection="0"/>
    <xf numFmtId="0" fontId="84" fillId="8" borderId="8" applyNumberFormat="0" applyFont="0" applyAlignment="0" applyProtection="0"/>
    <xf numFmtId="0" fontId="84" fillId="8" borderId="8" applyNumberFormat="0" applyFont="0" applyAlignment="0" applyProtection="0"/>
    <xf numFmtId="0" fontId="53" fillId="8" borderId="8" applyNumberFormat="0" applyFont="0" applyAlignment="0" applyProtection="0"/>
    <xf numFmtId="0" fontId="50" fillId="37" borderId="32" applyNumberFormat="0" applyFont="0" applyAlignment="0" applyProtection="0"/>
    <xf numFmtId="0" fontId="50" fillId="37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" fontId="161" fillId="0" borderId="0" applyProtection="0">
      <alignment vertical="justify"/>
    </xf>
    <xf numFmtId="41" fontId="49" fillId="0" borderId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3" fillId="6" borderId="5" applyNumberFormat="0" applyAlignment="0" applyProtection="0"/>
    <xf numFmtId="0" fontId="164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65" fillId="0" borderId="0">
      <alignment horizontal="left"/>
    </xf>
    <xf numFmtId="221" fontId="74" fillId="40" borderId="0" applyFill="0" applyBorder="0" applyAlignment="0" applyProtection="0">
      <protection locked="0"/>
    </xf>
    <xf numFmtId="222" fontId="49" fillId="0" borderId="0" applyFont="0" applyFill="0" applyBorder="0" applyAlignment="0" applyProtection="0"/>
    <xf numFmtId="223" fontId="74" fillId="40" borderId="0" applyFill="0" applyBorder="0" applyAlignment="0" applyProtection="0">
      <alignment vertical="top"/>
    </xf>
    <xf numFmtId="224" fontId="74" fillId="0" borderId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177" fontId="69" fillId="0" borderId="0" applyNumberFormat="0" applyFont="0" applyFill="0" applyBorder="0" applyAlignment="0" applyProtection="0">
      <alignment horizontal="left"/>
    </xf>
    <xf numFmtId="37" fontId="23" fillId="0" borderId="0"/>
    <xf numFmtId="0" fontId="49" fillId="0" borderId="0">
      <alignment vertical="justify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0" fontId="167" fillId="0" borderId="0"/>
    <xf numFmtId="0" fontId="167" fillId="0" borderId="0"/>
    <xf numFmtId="0" fontId="167" fillId="0" borderId="0"/>
    <xf numFmtId="0" fontId="167" fillId="0" borderId="0"/>
    <xf numFmtId="179" fontId="49" fillId="0" borderId="0"/>
    <xf numFmtId="0" fontId="99" fillId="0" borderId="35">
      <alignment vertical="center"/>
    </xf>
    <xf numFmtId="4" fontId="151" fillId="80" borderId="33" applyNumberFormat="0" applyProtection="0">
      <alignment vertical="center"/>
    </xf>
    <xf numFmtId="4" fontId="151" fillId="80" borderId="33" applyNumberFormat="0" applyProtection="0">
      <alignment vertical="center"/>
    </xf>
    <xf numFmtId="4" fontId="151" fillId="80" borderId="33" applyNumberFormat="0" applyProtection="0">
      <alignment vertical="center"/>
    </xf>
    <xf numFmtId="4" fontId="151" fillId="80" borderId="33" applyNumberFormat="0" applyProtection="0">
      <alignment vertical="center"/>
    </xf>
    <xf numFmtId="4" fontId="168" fillId="80" borderId="36" applyNumberFormat="0" applyProtection="0">
      <alignment vertical="center"/>
    </xf>
    <xf numFmtId="4" fontId="168" fillId="80" borderId="36" applyNumberFormat="0" applyProtection="0">
      <alignment vertical="center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177" fontId="49" fillId="82" borderId="33" applyNumberFormat="0" applyProtection="0">
      <alignment horizontal="left" vertical="center" indent="1"/>
    </xf>
    <xf numFmtId="177" fontId="49" fillId="82" borderId="33" applyNumberFormat="0" applyProtection="0">
      <alignment horizontal="left" vertical="center" indent="1"/>
    </xf>
    <xf numFmtId="177" fontId="49" fillId="82" borderId="33" applyNumberFormat="0" applyProtection="0">
      <alignment horizontal="left" vertical="center" indent="1"/>
    </xf>
    <xf numFmtId="177" fontId="49" fillId="82" borderId="33" applyNumberFormat="0" applyProtection="0">
      <alignment horizontal="left" vertical="center" indent="1"/>
    </xf>
    <xf numFmtId="4" fontId="169" fillId="83" borderId="36" applyNumberFormat="0" applyProtection="0">
      <alignment horizontal="right" vertical="center"/>
    </xf>
    <xf numFmtId="4" fontId="169" fillId="83" borderId="36" applyNumberFormat="0" applyProtection="0">
      <alignment horizontal="right" vertical="center"/>
    </xf>
    <xf numFmtId="4" fontId="169" fillId="84" borderId="36" applyNumberFormat="0" applyProtection="0">
      <alignment horizontal="right" vertical="center"/>
    </xf>
    <xf numFmtId="4" fontId="169" fillId="84" borderId="36" applyNumberFormat="0" applyProtection="0">
      <alignment horizontal="right" vertical="center"/>
    </xf>
    <xf numFmtId="4" fontId="169" fillId="85" borderId="36" applyNumberFormat="0" applyProtection="0">
      <alignment horizontal="right" vertical="center"/>
    </xf>
    <xf numFmtId="4" fontId="169" fillId="85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7" borderId="36" applyNumberFormat="0" applyProtection="0">
      <alignment horizontal="right" vertical="center"/>
    </xf>
    <xf numFmtId="4" fontId="169" fillId="87" borderId="36" applyNumberFormat="0" applyProtection="0">
      <alignment horizontal="right" vertical="center"/>
    </xf>
    <xf numFmtId="4" fontId="169" fillId="88" borderId="36" applyNumberFormat="0" applyProtection="0">
      <alignment horizontal="right" vertical="center"/>
    </xf>
    <xf numFmtId="4" fontId="169" fillId="88" borderId="36" applyNumberFormat="0" applyProtection="0">
      <alignment horizontal="right" vertical="center"/>
    </xf>
    <xf numFmtId="4" fontId="169" fillId="89" borderId="36" applyNumberFormat="0" applyProtection="0">
      <alignment horizontal="right" vertical="center"/>
    </xf>
    <xf numFmtId="4" fontId="169" fillId="89" borderId="36" applyNumberFormat="0" applyProtection="0">
      <alignment horizontal="right" vertical="center"/>
    </xf>
    <xf numFmtId="4" fontId="169" fillId="90" borderId="36" applyNumberFormat="0" applyProtection="0">
      <alignment horizontal="right" vertical="center"/>
    </xf>
    <xf numFmtId="4" fontId="169" fillId="90" borderId="36" applyNumberFormat="0" applyProtection="0">
      <alignment horizontal="right" vertical="center"/>
    </xf>
    <xf numFmtId="4" fontId="169" fillId="91" borderId="36" applyNumberFormat="0" applyProtection="0">
      <alignment horizontal="right" vertical="center"/>
    </xf>
    <xf numFmtId="4" fontId="169" fillId="91" borderId="36" applyNumberFormat="0" applyProtection="0">
      <alignment horizontal="right" vertical="center"/>
    </xf>
    <xf numFmtId="4" fontId="170" fillId="92" borderId="33" applyNumberFormat="0" applyProtection="0">
      <alignment horizontal="left" vertical="center" indent="1"/>
    </xf>
    <xf numFmtId="4" fontId="170" fillId="92" borderId="33" applyNumberFormat="0" applyProtection="0">
      <alignment horizontal="left" vertical="center" indent="1"/>
    </xf>
    <xf numFmtId="4" fontId="170" fillId="92" borderId="33" applyNumberFormat="0" applyProtection="0">
      <alignment horizontal="left" vertical="center" indent="1"/>
    </xf>
    <xf numFmtId="4" fontId="170" fillId="92" borderId="33" applyNumberFormat="0" applyProtection="0">
      <alignment horizontal="left" vertical="center" indent="1"/>
    </xf>
    <xf numFmtId="4" fontId="151" fillId="93" borderId="37" applyNumberFormat="0" applyProtection="0">
      <alignment horizontal="left" vertical="center" indent="1"/>
    </xf>
    <xf numFmtId="4" fontId="151" fillId="93" borderId="37" applyNumberFormat="0" applyProtection="0">
      <alignment horizontal="left" vertical="center" indent="1"/>
    </xf>
    <xf numFmtId="4" fontId="151" fillId="93" borderId="37" applyNumberFormat="0" applyProtection="0">
      <alignment horizontal="left" vertical="center" indent="1"/>
    </xf>
    <xf numFmtId="4" fontId="171" fillId="94" borderId="0" applyNumberFormat="0" applyProtection="0">
      <alignment horizontal="left" vertical="center" indent="1"/>
    </xf>
    <xf numFmtId="4" fontId="169" fillId="95" borderId="36" applyNumberFormat="0" applyProtection="0">
      <alignment horizontal="right" vertical="center"/>
    </xf>
    <xf numFmtId="4" fontId="169" fillId="95" borderId="36" applyNumberFormat="0" applyProtection="0">
      <alignment horizontal="right" vertical="center"/>
    </xf>
    <xf numFmtId="4" fontId="172" fillId="93" borderId="33" applyNumberFormat="0" applyProtection="0">
      <alignment horizontal="left" vertical="center" indent="1"/>
    </xf>
    <xf numFmtId="4" fontId="172" fillId="93" borderId="33" applyNumberFormat="0" applyProtection="0">
      <alignment horizontal="left" vertical="center" indent="1"/>
    </xf>
    <xf numFmtId="4" fontId="172" fillId="93" borderId="33" applyNumberFormat="0" applyProtection="0">
      <alignment horizontal="left" vertical="center" indent="1"/>
    </xf>
    <xf numFmtId="4" fontId="172" fillId="93" borderId="33" applyNumberFormat="0" applyProtection="0">
      <alignment horizontal="left" vertical="center" indent="1"/>
    </xf>
    <xf numFmtId="4" fontId="151" fillId="96" borderId="33" applyNumberFormat="0" applyProtection="0">
      <alignment horizontal="left" vertical="center" indent="1"/>
    </xf>
    <xf numFmtId="4" fontId="151" fillId="96" borderId="33" applyNumberFormat="0" applyProtection="0">
      <alignment horizontal="left" vertical="center" indent="1"/>
    </xf>
    <xf numFmtId="4" fontId="151" fillId="96" borderId="33" applyNumberFormat="0" applyProtection="0">
      <alignment horizontal="left" vertical="center" indent="1"/>
    </xf>
    <xf numFmtId="4" fontId="151" fillId="96" borderId="33" applyNumberFormat="0" applyProtection="0">
      <alignment horizontal="left" vertical="center" indent="1"/>
    </xf>
    <xf numFmtId="177" fontId="49" fillId="96" borderId="33" applyNumberFormat="0" applyProtection="0">
      <alignment horizontal="left" vertical="center" indent="1"/>
    </xf>
    <xf numFmtId="177" fontId="49" fillId="96" borderId="33" applyNumberFormat="0" applyProtection="0">
      <alignment horizontal="left" vertical="center" indent="1"/>
    </xf>
    <xf numFmtId="177" fontId="49" fillId="96" borderId="33" applyNumberFormat="0" applyProtection="0">
      <alignment horizontal="left" vertical="center" indent="1"/>
    </xf>
    <xf numFmtId="177" fontId="49" fillId="96" borderId="33" applyNumberFormat="0" applyProtection="0">
      <alignment horizontal="left" vertical="center" indent="1"/>
    </xf>
    <xf numFmtId="177" fontId="49" fillId="97" borderId="33" applyNumberFormat="0" applyProtection="0">
      <alignment horizontal="left" vertical="center" indent="1"/>
    </xf>
    <xf numFmtId="177" fontId="49" fillId="97" borderId="33" applyNumberFormat="0" applyProtection="0">
      <alignment horizontal="left" vertical="center" indent="1"/>
    </xf>
    <xf numFmtId="177" fontId="49" fillId="97" borderId="33" applyNumberFormat="0" applyProtection="0">
      <alignment horizontal="left" vertical="center" indent="1"/>
    </xf>
    <xf numFmtId="177" fontId="49" fillId="97" borderId="33" applyNumberFormat="0" applyProtection="0">
      <alignment horizontal="left" vertical="center" indent="1"/>
    </xf>
    <xf numFmtId="177" fontId="49" fillId="78" borderId="33" applyNumberFormat="0" applyProtection="0">
      <alignment horizontal="left" vertical="center" indent="1"/>
    </xf>
    <xf numFmtId="177" fontId="49" fillId="78" borderId="33" applyNumberFormat="0" applyProtection="0">
      <alignment horizontal="left" vertical="center" indent="1"/>
    </xf>
    <xf numFmtId="177" fontId="49" fillId="78" borderId="33" applyNumberFormat="0" applyProtection="0">
      <alignment horizontal="left" vertical="center" indent="1"/>
    </xf>
    <xf numFmtId="177" fontId="49" fillId="78" borderId="33" applyNumberFormat="0" applyProtection="0">
      <alignment horizontal="left" vertical="center" indent="1"/>
    </xf>
    <xf numFmtId="177" fontId="49" fillId="82" borderId="33" applyNumberFormat="0" applyProtection="0">
      <alignment horizontal="left" vertical="center" indent="1"/>
    </xf>
    <xf numFmtId="177" fontId="49" fillId="82" borderId="33" applyNumberFormat="0" applyProtection="0">
      <alignment horizontal="left" vertical="center" indent="1"/>
    </xf>
    <xf numFmtId="177" fontId="49" fillId="82" borderId="33" applyNumberFormat="0" applyProtection="0">
      <alignment horizontal="left" vertical="center" indent="1"/>
    </xf>
    <xf numFmtId="177" fontId="49" fillId="82" borderId="33" applyNumberFormat="0" applyProtection="0">
      <alignment horizontal="left" vertical="center" indent="1"/>
    </xf>
    <xf numFmtId="4" fontId="169" fillId="98" borderId="36" applyNumberFormat="0" applyProtection="0">
      <alignment vertical="center"/>
    </xf>
    <xf numFmtId="4" fontId="169" fillId="98" borderId="36" applyNumberFormat="0" applyProtection="0">
      <alignment vertical="center"/>
    </xf>
    <xf numFmtId="4" fontId="173" fillId="98" borderId="36" applyNumberFormat="0" applyProtection="0">
      <alignment vertical="center"/>
    </xf>
    <xf numFmtId="4" fontId="173" fillId="98" borderId="36" applyNumberFormat="0" applyProtection="0">
      <alignment vertical="center"/>
    </xf>
    <xf numFmtId="4" fontId="151" fillId="81" borderId="33" applyNumberFormat="0" applyProtection="0">
      <alignment horizontal="left" vertical="center" indent="1"/>
    </xf>
    <xf numFmtId="4" fontId="151" fillId="81" borderId="33" applyNumberFormat="0" applyProtection="0">
      <alignment horizontal="left" vertical="center" indent="1"/>
    </xf>
    <xf numFmtId="4" fontId="151" fillId="81" borderId="33" applyNumberFormat="0" applyProtection="0">
      <alignment horizontal="left" vertical="center" indent="1"/>
    </xf>
    <xf numFmtId="4" fontId="151" fillId="81" borderId="33" applyNumberFormat="0" applyProtection="0">
      <alignment horizontal="left" vertical="center" indent="1"/>
    </xf>
    <xf numFmtId="4" fontId="151" fillId="93" borderId="33" applyNumberFormat="0" applyProtection="0">
      <alignment horizontal="right" vertical="center"/>
    </xf>
    <xf numFmtId="4" fontId="151" fillId="93" borderId="33" applyNumberFormat="0" applyProtection="0">
      <alignment horizontal="right" vertical="center"/>
    </xf>
    <xf numFmtId="4" fontId="151" fillId="93" borderId="33" applyNumberFormat="0" applyProtection="0">
      <alignment horizontal="right" vertical="center"/>
    </xf>
    <xf numFmtId="4" fontId="151" fillId="93" borderId="33" applyNumberFormat="0" applyProtection="0">
      <alignment horizontal="right" vertical="center"/>
    </xf>
    <xf numFmtId="4" fontId="173" fillId="98" borderId="36" applyNumberFormat="0" applyProtection="0">
      <alignment horizontal="right" vertical="center"/>
    </xf>
    <xf numFmtId="4" fontId="173" fillId="98" borderId="36" applyNumberFormat="0" applyProtection="0">
      <alignment horizontal="right" vertical="center"/>
    </xf>
    <xf numFmtId="177" fontId="49" fillId="82" borderId="33" applyNumberFormat="0" applyProtection="0">
      <alignment horizontal="left" vertical="center" indent="1"/>
    </xf>
    <xf numFmtId="177" fontId="49" fillId="82" borderId="33" applyNumberFormat="0" applyProtection="0">
      <alignment horizontal="left" vertical="center" indent="1"/>
    </xf>
    <xf numFmtId="177" fontId="49" fillId="82" borderId="33" applyNumberFormat="0" applyProtection="0">
      <alignment horizontal="left" vertical="center" indent="1"/>
    </xf>
    <xf numFmtId="177" fontId="49" fillId="82" borderId="33" applyNumberFormat="0" applyProtection="0">
      <alignment horizontal="left" vertical="center" indent="1"/>
    </xf>
    <xf numFmtId="177" fontId="49" fillId="82" borderId="33" applyNumberFormat="0" applyProtection="0">
      <alignment horizontal="left" vertical="center" indent="1"/>
    </xf>
    <xf numFmtId="177" fontId="49" fillId="82" borderId="33" applyNumberFormat="0" applyProtection="0">
      <alignment horizontal="left" vertical="center" indent="1"/>
    </xf>
    <xf numFmtId="177" fontId="49" fillId="82" borderId="33" applyNumberFormat="0" applyProtection="0">
      <alignment horizontal="left" vertical="center" indent="1"/>
    </xf>
    <xf numFmtId="177" fontId="49" fillId="82" borderId="33" applyNumberFormat="0" applyProtection="0">
      <alignment horizontal="left" vertical="center" indent="1"/>
    </xf>
    <xf numFmtId="177" fontId="174" fillId="0" borderId="0" applyNumberFormat="0" applyProtection="0"/>
    <xf numFmtId="4" fontId="175" fillId="93" borderId="33" applyNumberFormat="0" applyProtection="0">
      <alignment horizontal="right" vertical="center"/>
    </xf>
    <xf numFmtId="4" fontId="175" fillId="93" borderId="33" applyNumberFormat="0" applyProtection="0">
      <alignment horizontal="right" vertical="center"/>
    </xf>
    <xf numFmtId="4" fontId="175" fillId="93" borderId="33" applyNumberFormat="0" applyProtection="0">
      <alignment horizontal="right" vertical="center"/>
    </xf>
    <xf numFmtId="4" fontId="175" fillId="93" borderId="33" applyNumberFormat="0" applyProtection="0">
      <alignment horizontal="right" vertical="center"/>
    </xf>
    <xf numFmtId="38" fontId="45" fillId="0" borderId="0"/>
    <xf numFmtId="40" fontId="45" fillId="0" borderId="0"/>
    <xf numFmtId="0" fontId="176" fillId="0" borderId="0" applyNumberFormat="0" applyFont="0" applyAlignment="0" applyProtection="0"/>
    <xf numFmtId="177" fontId="177" fillId="0" borderId="0" applyNumberFormat="0" applyFill="0" applyBorder="0" applyAlignment="0" applyProtection="0"/>
    <xf numFmtId="177" fontId="177" fillId="0" borderId="0" applyNumberFormat="0" applyFill="0" applyBorder="0" applyAlignment="0" applyProtection="0"/>
    <xf numFmtId="0" fontId="46" fillId="0" borderId="38" applyAlignment="0">
      <alignment horizontal="centerContinuous"/>
    </xf>
    <xf numFmtId="0" fontId="45" fillId="0" borderId="0"/>
    <xf numFmtId="0" fontId="178" fillId="0" borderId="0"/>
    <xf numFmtId="0" fontId="49" fillId="0" borderId="0"/>
    <xf numFmtId="0" fontId="47" fillId="0" borderId="0"/>
    <xf numFmtId="0" fontId="178" fillId="0" borderId="0"/>
    <xf numFmtId="191" fontId="179" fillId="0" borderId="0" applyNumberFormat="0" applyBorder="0" applyAlignment="0"/>
    <xf numFmtId="191" fontId="179" fillId="0" borderId="0" applyNumberFormat="0" applyBorder="0" applyAlignment="0"/>
    <xf numFmtId="3" fontId="49" fillId="0" borderId="15" applyNumberFormat="0" applyFont="0" applyFill="0" applyAlignment="0" applyProtection="0">
      <alignment vertical="center"/>
    </xf>
    <xf numFmtId="3" fontId="49" fillId="0" borderId="15" applyNumberFormat="0" applyFont="0" applyFill="0" applyAlignment="0" applyProtection="0">
      <alignment vertical="center"/>
    </xf>
    <xf numFmtId="3" fontId="49" fillId="0" borderId="15" applyNumberFormat="0" applyFont="0" applyFill="0" applyAlignment="0" applyProtection="0">
      <alignment vertical="center"/>
    </xf>
    <xf numFmtId="3" fontId="49" fillId="0" borderId="15" applyNumberFormat="0" applyFont="0" applyFill="0" applyAlignment="0" applyProtection="0">
      <alignment vertical="center"/>
    </xf>
    <xf numFmtId="0" fontId="180" fillId="0" borderId="0">
      <alignment horizontal="left"/>
    </xf>
    <xf numFmtId="0" fontId="100" fillId="0" borderId="0">
      <alignment horizontal="left"/>
    </xf>
    <xf numFmtId="0" fontId="119" fillId="0" borderId="0"/>
    <xf numFmtId="0" fontId="120" fillId="0" borderId="0"/>
    <xf numFmtId="0" fontId="113" fillId="0" borderId="0"/>
    <xf numFmtId="0" fontId="100" fillId="0" borderId="0"/>
    <xf numFmtId="225" fontId="181" fillId="0" borderId="0" applyNumberFormat="0" applyFill="0" applyBorder="0">
      <alignment vertical="top"/>
    </xf>
    <xf numFmtId="0" fontId="182" fillId="0" borderId="0" applyNumberFormat="0" applyFill="0" applyBorder="0" applyAlignment="0" applyProtection="0"/>
    <xf numFmtId="0" fontId="183" fillId="0" borderId="0"/>
    <xf numFmtId="0" fontId="183" fillId="0" borderId="0"/>
    <xf numFmtId="0" fontId="184" fillId="0" borderId="0"/>
    <xf numFmtId="0" fontId="184" fillId="0" borderId="0"/>
    <xf numFmtId="0" fontId="183" fillId="0" borderId="0"/>
    <xf numFmtId="0" fontId="183" fillId="0" borderId="0"/>
    <xf numFmtId="0" fontId="185" fillId="0" borderId="0" applyNumberFormat="0" applyFill="0" applyBorder="0" applyAlignment="0" applyProtection="0"/>
    <xf numFmtId="0" fontId="186" fillId="0" borderId="0" applyFill="0" applyBorder="0" applyProtection="0">
      <alignment horizontal="left" vertical="top"/>
    </xf>
    <xf numFmtId="40" fontId="187" fillId="0" borderId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84" fillId="0" borderId="0"/>
    <xf numFmtId="0" fontId="183" fillId="0" borderId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2" fillId="0" borderId="9" applyNumberFormat="0" applyFill="0" applyAlignment="0" applyProtection="0"/>
    <xf numFmtId="0" fontId="193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41" fontId="49" fillId="0" borderId="0" applyFont="0" applyFill="0" applyBorder="0" applyAlignment="0" applyProtection="0"/>
    <xf numFmtId="40" fontId="83" fillId="0" borderId="0" applyFont="0" applyFill="0" applyBorder="0" applyAlignment="0" applyProtection="0"/>
    <xf numFmtId="177" fontId="49" fillId="0" borderId="0" applyFont="0" applyFill="0" applyBorder="0" applyAlignment="0" applyProtection="0"/>
    <xf numFmtId="8" fontId="48" fillId="0" borderId="0" applyFont="0" applyFill="0" applyBorder="0" applyAlignment="0" applyProtection="0"/>
    <xf numFmtId="0" fontId="49" fillId="0" borderId="0">
      <alignment horizontal="centerContinuous" vertical="center"/>
    </xf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7" fontId="196" fillId="0" borderId="40"/>
    <xf numFmtId="177" fontId="196" fillId="0" borderId="40"/>
    <xf numFmtId="226" fontId="55" fillId="0" borderId="0" applyFont="0" applyFill="0" applyBorder="0" applyAlignment="0" applyProtection="0"/>
    <xf numFmtId="227" fontId="55" fillId="0" borderId="0" applyFont="0" applyFill="0" applyBorder="0" applyAlignment="0" applyProtection="0"/>
    <xf numFmtId="228" fontId="197" fillId="0" borderId="0" applyFont="0" applyFill="0" applyBorder="0" applyAlignment="0" applyProtection="0"/>
    <xf numFmtId="229" fontId="197" fillId="0" borderId="0" applyFont="0" applyFill="0" applyBorder="0" applyAlignment="0" applyProtection="0">
      <alignment vertical="top"/>
    </xf>
    <xf numFmtId="230" fontId="197" fillId="0" borderId="0" applyFont="0" applyFill="0" applyBorder="0" applyAlignment="0" applyProtection="0"/>
    <xf numFmtId="0" fontId="198" fillId="40" borderId="17" applyNumberFormat="0" applyAlignment="0" applyProtection="0"/>
    <xf numFmtId="0" fontId="198" fillId="40" borderId="17" applyNumberFormat="0" applyAlignment="0" applyProtection="0"/>
    <xf numFmtId="0" fontId="198" fillId="40" borderId="17" applyNumberFormat="0" applyAlignment="0" applyProtection="0"/>
    <xf numFmtId="0" fontId="198" fillId="40" borderId="17" applyNumberFormat="0" applyAlignment="0" applyProtection="0"/>
    <xf numFmtId="0" fontId="198" fillId="46" borderId="17" applyNumberFormat="0" applyAlignment="0" applyProtection="0"/>
    <xf numFmtId="0" fontId="198" fillId="46" borderId="17" applyNumberFormat="0" applyAlignment="0" applyProtection="0"/>
    <xf numFmtId="0" fontId="14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9" fillId="0" borderId="0"/>
    <xf numFmtId="41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1" fontId="29" fillId="0" borderId="0" applyFont="0" applyFill="0" applyBorder="0" applyAlignment="0" applyProtection="0"/>
    <xf numFmtId="231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2" fontId="49" fillId="0" borderId="0" applyFont="0" applyFill="0" applyBorder="0" applyAlignment="0" applyProtection="0"/>
    <xf numFmtId="231" fontId="55" fillId="0" borderId="0" applyFont="0" applyFill="0" applyBorder="0" applyAlignment="0" applyProtection="0"/>
    <xf numFmtId="22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43" fontId="55" fillId="0" borderId="0" applyFont="0" applyFill="0" applyBorder="0" applyAlignment="0" applyProtection="0"/>
    <xf numFmtId="224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0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7" fontId="201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177" fontId="201" fillId="0" borderId="0" applyNumberFormat="0" applyFont="0" applyFill="0" applyBorder="0" applyProtection="0">
      <alignment vertical="center"/>
    </xf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35" fontId="49" fillId="0" borderId="0" applyFont="0" applyFill="0" applyBorder="0" applyAlignment="0" applyProtection="0"/>
    <xf numFmtId="235" fontId="49" fillId="0" borderId="0" applyFont="0" applyFill="0" applyBorder="0" applyAlignment="0" applyProtection="0"/>
    <xf numFmtId="235" fontId="49" fillId="0" borderId="0" applyFont="0" applyFill="0" applyBorder="0" applyAlignment="0" applyProtection="0"/>
    <xf numFmtId="235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6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0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7" fontId="201" fillId="0" borderId="0" applyNumberFormat="0" applyFont="0" applyFill="0" applyBorder="0" applyProtection="0">
      <alignment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177" fontId="20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1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1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1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7" fontId="90" fillId="0" borderId="0" applyFill="0" applyBorder="0" applyAlignment="0" applyProtection="0"/>
    <xf numFmtId="43" fontId="151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177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70" fillId="73" borderId="19" applyNumberFormat="0" applyAlignment="0" applyProtection="0"/>
    <xf numFmtId="0" fontId="142" fillId="0" borderId="6" applyNumberFormat="0" applyFill="0" applyAlignment="0" applyProtection="0"/>
    <xf numFmtId="233" fontId="204" fillId="0" borderId="0" applyFont="0" applyFill="0" applyBorder="0" applyAlignment="0" applyProtection="0"/>
    <xf numFmtId="238" fontId="204" fillId="0" borderId="0" applyFont="0" applyFill="0" applyBorder="0" applyAlignment="0" applyProtection="0"/>
    <xf numFmtId="0" fontId="101" fillId="43" borderId="0" applyNumberFormat="0" applyBorder="0" applyAlignment="0" applyProtection="0"/>
    <xf numFmtId="177" fontId="205" fillId="0" borderId="0" applyNumberFormat="0" applyFill="0" applyBorder="0" applyAlignment="0" applyProtection="0">
      <alignment vertical="top"/>
      <protection locked="0"/>
    </xf>
    <xf numFmtId="177" fontId="206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9" fontId="208" fillId="0" borderId="0" applyFont="0" applyFill="0" applyBorder="0" applyAlignment="0" applyProtection="0"/>
    <xf numFmtId="177" fontId="29" fillId="0" borderId="0"/>
    <xf numFmtId="177" fontId="29" fillId="0" borderId="0"/>
    <xf numFmtId="0" fontId="29" fillId="0" borderId="0"/>
    <xf numFmtId="191" fontId="29" fillId="0" borderId="0"/>
    <xf numFmtId="177" fontId="29" fillId="0" borderId="0"/>
    <xf numFmtId="192" fontId="29" fillId="0" borderId="0"/>
    <xf numFmtId="220" fontId="29" fillId="0" borderId="0"/>
    <xf numFmtId="220" fontId="29" fillId="0" borderId="0"/>
    <xf numFmtId="220" fontId="29" fillId="0" borderId="0"/>
    <xf numFmtId="220" fontId="29" fillId="0" borderId="0"/>
    <xf numFmtId="220" fontId="29" fillId="0" borderId="0"/>
    <xf numFmtId="220" fontId="29" fillId="0" borderId="0"/>
    <xf numFmtId="192" fontId="29" fillId="0" borderId="0"/>
    <xf numFmtId="192" fontId="29" fillId="0" borderId="0"/>
    <xf numFmtId="192" fontId="29" fillId="0" borderId="0"/>
    <xf numFmtId="192" fontId="29" fillId="0" borderId="0"/>
    <xf numFmtId="192" fontId="29" fillId="0" borderId="0"/>
    <xf numFmtId="192" fontId="29" fillId="0" borderId="0"/>
    <xf numFmtId="192" fontId="29" fillId="0" borderId="0"/>
    <xf numFmtId="192" fontId="29" fillId="0" borderId="0"/>
    <xf numFmtId="220" fontId="29" fillId="0" borderId="0"/>
    <xf numFmtId="177" fontId="49" fillId="0" borderId="0"/>
    <xf numFmtId="177" fontId="29" fillId="0" borderId="0"/>
    <xf numFmtId="177" fontId="29" fillId="0" borderId="0"/>
    <xf numFmtId="177" fontId="29" fillId="0" borderId="0"/>
    <xf numFmtId="177" fontId="55" fillId="0" borderId="0"/>
    <xf numFmtId="177" fontId="200" fillId="0" borderId="0"/>
    <xf numFmtId="177" fontId="200" fillId="0" borderId="0"/>
    <xf numFmtId="0" fontId="209" fillId="0" borderId="0"/>
    <xf numFmtId="177" fontId="151" fillId="0" borderId="0">
      <alignment vertical="top"/>
    </xf>
    <xf numFmtId="177" fontId="200" fillId="0" borderId="0"/>
    <xf numFmtId="177" fontId="151" fillId="0" borderId="0">
      <alignment vertical="top"/>
    </xf>
    <xf numFmtId="177" fontId="151" fillId="0" borderId="0">
      <alignment vertical="top"/>
    </xf>
    <xf numFmtId="177" fontId="200" fillId="0" borderId="0"/>
    <xf numFmtId="177" fontId="151" fillId="0" borderId="0">
      <alignment vertical="top"/>
    </xf>
    <xf numFmtId="177" fontId="29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177" fontId="49" fillId="0" borderId="0"/>
    <xf numFmtId="177" fontId="5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9" fillId="0" borderId="0"/>
    <xf numFmtId="0" fontId="49" fillId="0" borderId="0"/>
    <xf numFmtId="0" fontId="2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51" fillId="0" borderId="0">
      <alignment vertical="top"/>
    </xf>
    <xf numFmtId="239" fontId="73" fillId="0" borderId="0"/>
    <xf numFmtId="0" fontId="79" fillId="0" borderId="0"/>
    <xf numFmtId="0" fontId="49" fillId="0" borderId="0"/>
    <xf numFmtId="0" fontId="29" fillId="0" borderId="0"/>
    <xf numFmtId="0" fontId="5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9" fillId="0" borderId="0"/>
    <xf numFmtId="177" fontId="50" fillId="0" borderId="0"/>
    <xf numFmtId="177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29" fillId="0" borderId="0"/>
    <xf numFmtId="177" fontId="78" fillId="0" borderId="0"/>
    <xf numFmtId="177" fontId="7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77" fontId="29" fillId="0" borderId="0"/>
    <xf numFmtId="0" fontId="211" fillId="0" borderId="0"/>
    <xf numFmtId="0" fontId="211" fillId="0" borderId="0"/>
    <xf numFmtId="0" fontId="50" fillId="0" borderId="0"/>
    <xf numFmtId="0" fontId="1" fillId="0" borderId="0"/>
    <xf numFmtId="0" fontId="29" fillId="0" borderId="0"/>
    <xf numFmtId="0" fontId="80" fillId="0" borderId="0"/>
    <xf numFmtId="177" fontId="1" fillId="0" borderId="0"/>
    <xf numFmtId="0" fontId="73" fillId="0" borderId="0"/>
    <xf numFmtId="177" fontId="1" fillId="0" borderId="0"/>
    <xf numFmtId="177" fontId="78" fillId="0" borderId="0"/>
    <xf numFmtId="177" fontId="29" fillId="0" borderId="0"/>
    <xf numFmtId="0" fontId="157" fillId="0" borderId="0"/>
    <xf numFmtId="177" fontId="78" fillId="0" borderId="0"/>
    <xf numFmtId="0" fontId="50" fillId="0" borderId="0"/>
    <xf numFmtId="177" fontId="29" fillId="0" borderId="0"/>
    <xf numFmtId="0" fontId="29" fillId="0" borderId="0"/>
    <xf numFmtId="177" fontId="78" fillId="0" borderId="0"/>
    <xf numFmtId="0" fontId="152" fillId="0" borderId="0"/>
    <xf numFmtId="0" fontId="1" fillId="0" borderId="0"/>
    <xf numFmtId="0" fontId="51" fillId="0" borderId="0"/>
    <xf numFmtId="0" fontId="75" fillId="0" borderId="0"/>
    <xf numFmtId="0" fontId="75" fillId="0" borderId="0"/>
    <xf numFmtId="0" fontId="50" fillId="0" borderId="0"/>
    <xf numFmtId="177" fontId="50" fillId="0" borderId="0"/>
    <xf numFmtId="177" fontId="50" fillId="0" borderId="0"/>
    <xf numFmtId="177" fontId="29" fillId="0" borderId="0"/>
    <xf numFmtId="192" fontId="29" fillId="0" borderId="0"/>
    <xf numFmtId="220" fontId="29" fillId="0" borderId="0"/>
    <xf numFmtId="220" fontId="29" fillId="0" borderId="0"/>
    <xf numFmtId="220" fontId="29" fillId="0" borderId="0"/>
    <xf numFmtId="220" fontId="29" fillId="0" borderId="0"/>
    <xf numFmtId="220" fontId="29" fillId="0" borderId="0"/>
    <xf numFmtId="220" fontId="29" fillId="0" borderId="0"/>
    <xf numFmtId="177" fontId="29" fillId="0" borderId="0"/>
    <xf numFmtId="192" fontId="29" fillId="0" borderId="0"/>
    <xf numFmtId="192" fontId="29" fillId="0" borderId="0"/>
    <xf numFmtId="220" fontId="29" fillId="0" borderId="0"/>
    <xf numFmtId="220" fontId="29" fillId="0" borderId="0"/>
    <xf numFmtId="220" fontId="29" fillId="0" borderId="0"/>
    <xf numFmtId="220" fontId="29" fillId="0" borderId="0"/>
    <xf numFmtId="220" fontId="29" fillId="0" borderId="0"/>
    <xf numFmtId="192" fontId="29" fillId="0" borderId="0"/>
    <xf numFmtId="192" fontId="29" fillId="0" borderId="0"/>
    <xf numFmtId="192" fontId="29" fillId="0" borderId="0"/>
    <xf numFmtId="192" fontId="29" fillId="0" borderId="0"/>
    <xf numFmtId="192" fontId="29" fillId="0" borderId="0"/>
    <xf numFmtId="177" fontId="200" fillId="0" borderId="0"/>
    <xf numFmtId="0" fontId="49" fillId="0" borderId="0"/>
    <xf numFmtId="177" fontId="200" fillId="0" borderId="0"/>
    <xf numFmtId="177" fontId="151" fillId="0" borderId="0">
      <alignment vertical="top"/>
    </xf>
    <xf numFmtId="0" fontId="51" fillId="0" borderId="0"/>
    <xf numFmtId="0" fontId="50" fillId="0" borderId="0"/>
    <xf numFmtId="0" fontId="29" fillId="0" borderId="0"/>
    <xf numFmtId="0" fontId="1" fillId="0" borderId="0"/>
    <xf numFmtId="177" fontId="201" fillId="0" borderId="0"/>
    <xf numFmtId="0" fontId="49" fillId="0" borderId="0"/>
    <xf numFmtId="0" fontId="51" fillId="0" borderId="0"/>
    <xf numFmtId="177" fontId="29" fillId="0" borderId="0"/>
    <xf numFmtId="177" fontId="200" fillId="0" borderId="0"/>
    <xf numFmtId="177" fontId="151" fillId="0" borderId="0">
      <alignment vertical="top"/>
    </xf>
    <xf numFmtId="177" fontId="49" fillId="0" borderId="0"/>
    <xf numFmtId="177" fontId="151" fillId="0" borderId="0">
      <alignment vertical="top"/>
    </xf>
    <xf numFmtId="177" fontId="151" fillId="0" borderId="0">
      <alignment vertical="top"/>
    </xf>
    <xf numFmtId="177" fontId="29" fillId="0" borderId="0"/>
    <xf numFmtId="0" fontId="212" fillId="0" borderId="0"/>
    <xf numFmtId="0" fontId="200" fillId="0" borderId="0"/>
    <xf numFmtId="0" fontId="155" fillId="0" borderId="0"/>
    <xf numFmtId="0" fontId="49" fillId="0" borderId="0"/>
    <xf numFmtId="177" fontId="151" fillId="0" borderId="0">
      <alignment vertical="top"/>
    </xf>
    <xf numFmtId="177" fontId="29" fillId="0" borderId="0"/>
    <xf numFmtId="177" fontId="29" fillId="0" borderId="0"/>
    <xf numFmtId="0" fontId="29" fillId="0" borderId="0"/>
    <xf numFmtId="0" fontId="49" fillId="0" borderId="0"/>
    <xf numFmtId="177" fontId="49" fillId="0" borderId="0"/>
    <xf numFmtId="177" fontId="29" fillId="0" borderId="0"/>
    <xf numFmtId="177" fontId="29" fillId="0" borderId="0"/>
    <xf numFmtId="177" fontId="29" fillId="0" borderId="0"/>
    <xf numFmtId="177" fontId="75" fillId="0" borderId="0"/>
    <xf numFmtId="0" fontId="51" fillId="0" borderId="0"/>
    <xf numFmtId="0" fontId="51" fillId="0" borderId="0"/>
    <xf numFmtId="177" fontId="75" fillId="0" borderId="0"/>
    <xf numFmtId="177" fontId="29" fillId="0" borderId="0"/>
    <xf numFmtId="177" fontId="29" fillId="0" borderId="0"/>
    <xf numFmtId="0" fontId="49" fillId="0" borderId="0"/>
    <xf numFmtId="177" fontId="49" fillId="0" borderId="0"/>
    <xf numFmtId="186" fontId="29" fillId="0" borderId="0"/>
    <xf numFmtId="0" fontId="139" fillId="38" borderId="17" applyNumberFormat="0" applyAlignment="0" applyProtection="0"/>
    <xf numFmtId="0" fontId="139" fillId="38" borderId="17" applyNumberFormat="0" applyAlignment="0" applyProtection="0"/>
    <xf numFmtId="0" fontId="139" fillId="38" borderId="17" applyNumberFormat="0" applyAlignment="0" applyProtection="0"/>
    <xf numFmtId="0" fontId="139" fillId="38" borderId="17" applyNumberFormat="0" applyAlignment="0" applyProtection="0"/>
    <xf numFmtId="0" fontId="139" fillId="38" borderId="17" applyNumberFormat="0" applyAlignment="0" applyProtection="0"/>
    <xf numFmtId="0" fontId="139" fillId="38" borderId="17" applyNumberFormat="0" applyAlignment="0" applyProtection="0"/>
    <xf numFmtId="0" fontId="213" fillId="45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9" fillId="0" borderId="0" applyFont="0" applyFill="0" applyBorder="0" applyAlignment="0" applyProtection="0"/>
    <xf numFmtId="177" fontId="214" fillId="0" borderId="0" applyNumberFormat="0" applyFill="0" applyBorder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0" fillId="0" borderId="0" applyFont="0" applyFill="0" applyBorder="0" applyAlignment="0" applyProtection="0"/>
    <xf numFmtId="177" fontId="215" fillId="0" borderId="0" applyNumberFormat="0" applyFill="0" applyBorder="0" applyProtection="0">
      <alignment vertical="center"/>
    </xf>
    <xf numFmtId="9" fontId="2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5" fillId="0" borderId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ill="0" applyBorder="0" applyAlignment="0" applyProtection="0"/>
    <xf numFmtId="9" fontId="45" fillId="0" borderId="0" applyFill="0" applyBorder="0" applyAlignment="0" applyProtection="0"/>
    <xf numFmtId="9" fontId="45" fillId="0" borderId="0" applyFill="0" applyBorder="0" applyAlignment="0" applyProtection="0"/>
    <xf numFmtId="9" fontId="29" fillId="0" borderId="0" applyFont="0" applyFill="0" applyBorder="0" applyAlignment="0" applyProtection="0"/>
    <xf numFmtId="9" fontId="45" fillId="0" borderId="0" applyFill="0" applyBorder="0" applyAlignment="0" applyProtection="0"/>
    <xf numFmtId="9" fontId="29" fillId="0" borderId="0" applyFont="0" applyFill="0" applyBorder="0" applyAlignment="0" applyProtection="0"/>
    <xf numFmtId="9" fontId="45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91" fillId="0" borderId="41" applyNumberFormat="0" applyFill="0" applyAlignment="0" applyProtection="0"/>
    <xf numFmtId="0" fontId="191" fillId="0" borderId="41" applyNumberFormat="0" applyFill="0" applyAlignment="0" applyProtection="0"/>
    <xf numFmtId="0" fontId="191" fillId="0" borderId="41" applyNumberFormat="0" applyFill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0" fontId="61" fillId="42" borderId="0" applyNumberFormat="0" applyBorder="0" applyAlignment="0" applyProtection="0"/>
    <xf numFmtId="240" fontId="208" fillId="0" borderId="0" applyFont="0" applyFill="0" applyBorder="0" applyAlignment="0" applyProtection="0"/>
    <xf numFmtId="241" fontId="208" fillId="0" borderId="0" applyFont="0" applyFill="0" applyBorder="0" applyAlignment="0" applyProtection="0"/>
    <xf numFmtId="242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0" fontId="178" fillId="0" borderId="0"/>
    <xf numFmtId="0" fontId="216" fillId="0" borderId="0"/>
    <xf numFmtId="0" fontId="56" fillId="50" borderId="0" applyNumberFormat="0" applyBorder="0" applyAlignment="0" applyProtection="0"/>
    <xf numFmtId="0" fontId="56" fillId="58" borderId="0" applyNumberFormat="0" applyBorder="0" applyAlignment="0" applyProtection="0"/>
    <xf numFmtId="0" fontId="56" fillId="61" borderId="0" applyNumberFormat="0" applyBorder="0" applyAlignment="0" applyProtection="0"/>
    <xf numFmtId="0" fontId="56" fillId="64" borderId="0" applyNumberFormat="0" applyBorder="0" applyAlignment="0" applyProtection="0"/>
    <xf numFmtId="0" fontId="56" fillId="67" borderId="0" applyNumberFormat="0" applyBorder="0" applyAlignment="0" applyProtection="0"/>
    <xf numFmtId="0" fontId="56" fillId="52" borderId="0" applyNumberFormat="0" applyBorder="0" applyAlignment="0" applyProtection="0"/>
    <xf numFmtId="0" fontId="56" fillId="50" borderId="0" applyNumberFormat="0" applyBorder="0" applyAlignment="0" applyProtection="0"/>
    <xf numFmtId="0" fontId="56" fillId="49" borderId="0" applyNumberFormat="0" applyBorder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6" borderId="33" applyNumberFormat="0" applyAlignment="0" applyProtection="0"/>
    <xf numFmtId="0" fontId="162" fillId="46" borderId="33" applyNumberFormat="0" applyAlignment="0" applyProtection="0"/>
    <xf numFmtId="0" fontId="49" fillId="37" borderId="32" applyNumberFormat="0" applyFont="0" applyAlignment="0" applyProtection="0"/>
    <xf numFmtId="0" fontId="49" fillId="37" borderId="32" applyNumberFormat="0" applyFont="0" applyAlignment="0" applyProtection="0"/>
    <xf numFmtId="0" fontId="49" fillId="37" borderId="32" applyNumberFormat="0" applyFont="0" applyAlignment="0" applyProtection="0"/>
    <xf numFmtId="0" fontId="49" fillId="37" borderId="32" applyNumberFormat="0" applyFont="0" applyAlignment="0" applyProtection="0"/>
    <xf numFmtId="0" fontId="29" fillId="37" borderId="32" applyNumberFormat="0" applyFont="0" applyAlignment="0" applyProtection="0"/>
    <xf numFmtId="0" fontId="29" fillId="37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8" borderId="8" applyNumberFormat="0" applyFont="0" applyAlignment="0" applyProtection="0"/>
    <xf numFmtId="0" fontId="109" fillId="0" borderId="43" applyNumberFormat="0" applyFill="0" applyAlignment="0" applyProtection="0"/>
    <xf numFmtId="0" fontId="111" fillId="0" borderId="24" applyNumberFormat="0" applyFill="0" applyAlignment="0" applyProtection="0"/>
    <xf numFmtId="0" fontId="115" fillId="0" borderId="27" applyNumberFormat="0" applyFill="0" applyAlignment="0" applyProtection="0"/>
    <xf numFmtId="0" fontId="117" fillId="0" borderId="27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4" fillId="0" borderId="29" applyNumberFormat="0" applyFill="0" applyAlignment="0" applyProtection="0"/>
    <xf numFmtId="0" fontId="12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9" fontId="217" fillId="0" borderId="0" applyFont="0" applyFill="0" applyBorder="0" applyAlignment="0" applyProtection="0"/>
    <xf numFmtId="241" fontId="218" fillId="0" borderId="0" applyFont="0" applyFill="0" applyBorder="0" applyAlignment="0" applyProtection="0"/>
    <xf numFmtId="0" fontId="219" fillId="0" borderId="0"/>
    <xf numFmtId="0" fontId="220" fillId="0" borderId="0"/>
    <xf numFmtId="0" fontId="49" fillId="0" borderId="0"/>
    <xf numFmtId="0" fontId="49" fillId="0" borderId="0"/>
    <xf numFmtId="0" fontId="221" fillId="45" borderId="0" applyNumberFormat="0" applyBorder="0" applyAlignment="0" applyProtection="0"/>
    <xf numFmtId="0" fontId="23" fillId="37" borderId="32" applyNumberFormat="0" applyFont="0" applyAlignment="0" applyProtection="0"/>
    <xf numFmtId="0" fontId="23" fillId="37" borderId="32" applyNumberFormat="0" applyFont="0" applyAlignment="0" applyProtection="0"/>
    <xf numFmtId="43" fontId="222" fillId="0" borderId="0" applyFont="0" applyFill="0" applyBorder="0" applyAlignment="0" applyProtection="0"/>
    <xf numFmtId="0" fontId="94" fillId="0" borderId="42" applyNumberFormat="0" applyFill="0" applyAlignment="0" applyProtection="0"/>
    <xf numFmtId="0" fontId="94" fillId="0" borderId="42" applyNumberFormat="0" applyFill="0" applyAlignment="0" applyProtection="0"/>
    <xf numFmtId="0" fontId="223" fillId="42" borderId="0" applyNumberFormat="0" applyBorder="0" applyAlignment="0" applyProtection="0"/>
    <xf numFmtId="0" fontId="223" fillId="42" borderId="0" applyNumberFormat="0" applyBorder="0" applyAlignment="0" applyProtection="0"/>
    <xf numFmtId="0" fontId="224" fillId="99" borderId="0" applyNumberFormat="0" applyBorder="0" applyProtection="0">
      <alignment vertical="center"/>
    </xf>
    <xf numFmtId="0" fontId="224" fillId="99" borderId="0" applyNumberFormat="0" applyBorder="0" applyProtection="0">
      <alignment vertical="center"/>
    </xf>
    <xf numFmtId="0" fontId="223" fillId="42" borderId="0" applyNumberFormat="0" applyBorder="0" applyAlignment="0" applyProtection="0"/>
    <xf numFmtId="0" fontId="224" fillId="99" borderId="0" applyNumberFormat="0" applyBorder="0" applyProtection="0">
      <alignment vertical="center"/>
    </xf>
    <xf numFmtId="0" fontId="224" fillId="99" borderId="0" applyNumberFormat="0" applyBorder="0" applyProtection="0">
      <alignment vertical="center"/>
    </xf>
    <xf numFmtId="0" fontId="224" fillId="42" borderId="0" applyNumberFormat="0" applyBorder="0" applyAlignment="0" applyProtection="0">
      <alignment vertical="center"/>
    </xf>
    <xf numFmtId="0" fontId="224" fillId="42" borderId="0" applyNumberFormat="0" applyBorder="0" applyAlignment="0" applyProtection="0">
      <alignment vertical="center"/>
    </xf>
    <xf numFmtId="0" fontId="223" fillId="42" borderId="0" applyNumberFormat="0" applyBorder="0" applyAlignment="0" applyProtection="0"/>
    <xf numFmtId="0" fontId="224" fillId="42" borderId="0" applyNumberFormat="0" applyBorder="0" applyAlignment="0" applyProtection="0">
      <alignment vertical="center"/>
    </xf>
    <xf numFmtId="0" fontId="224" fillId="99" borderId="0" applyNumberFormat="0" applyBorder="0" applyProtection="0">
      <alignment vertical="center"/>
    </xf>
    <xf numFmtId="0" fontId="224" fillId="99" borderId="0" applyNumberFormat="0" applyBorder="0" applyProtection="0">
      <alignment vertical="center"/>
    </xf>
    <xf numFmtId="0" fontId="224" fillId="99" borderId="0" applyNumberFormat="0" applyBorder="0" applyProtection="0">
      <alignment vertical="center"/>
    </xf>
    <xf numFmtId="0" fontId="224" fillId="42" borderId="0" applyNumberFormat="0" applyBorder="0" applyAlignment="0" applyProtection="0">
      <alignment vertical="center"/>
    </xf>
    <xf numFmtId="0" fontId="224" fillId="99" borderId="0" applyNumberFormat="0" applyBorder="0" applyProtection="0">
      <alignment vertical="center"/>
    </xf>
    <xf numFmtId="0" fontId="224" fillId="42" borderId="0" applyNumberFormat="0" applyBorder="0" applyAlignment="0" applyProtection="0">
      <alignment vertical="center"/>
    </xf>
    <xf numFmtId="0" fontId="224" fillId="42" borderId="0" applyNumberFormat="0" applyBorder="0" applyAlignment="0" applyProtection="0">
      <alignment vertical="center"/>
    </xf>
    <xf numFmtId="0" fontId="225" fillId="43" borderId="0" applyNumberFormat="0" applyBorder="0" applyAlignment="0" applyProtection="0"/>
    <xf numFmtId="0" fontId="225" fillId="43" borderId="0" applyNumberFormat="0" applyBorder="0" applyAlignment="0" applyProtection="0"/>
    <xf numFmtId="0" fontId="226" fillId="100" borderId="0" applyNumberFormat="0" applyBorder="0" applyProtection="0">
      <alignment vertical="center"/>
    </xf>
    <xf numFmtId="0" fontId="226" fillId="100" borderId="0" applyNumberFormat="0" applyBorder="0" applyProtection="0">
      <alignment vertical="center"/>
    </xf>
    <xf numFmtId="0" fontId="225" fillId="43" borderId="0" applyNumberFormat="0" applyBorder="0" applyAlignment="0" applyProtection="0"/>
    <xf numFmtId="0" fontId="226" fillId="100" borderId="0" applyNumberFormat="0" applyBorder="0" applyProtection="0">
      <alignment vertical="center"/>
    </xf>
    <xf numFmtId="0" fontId="226" fillId="100" borderId="0" applyNumberFormat="0" applyBorder="0" applyProtection="0">
      <alignment vertical="center"/>
    </xf>
    <xf numFmtId="0" fontId="226" fillId="43" borderId="0" applyNumberFormat="0" applyBorder="0" applyAlignment="0" applyProtection="0">
      <alignment vertical="center"/>
    </xf>
    <xf numFmtId="0" fontId="226" fillId="43" borderId="0" applyNumberFormat="0" applyBorder="0" applyAlignment="0" applyProtection="0">
      <alignment vertical="center"/>
    </xf>
    <xf numFmtId="0" fontId="225" fillId="43" borderId="0" applyNumberFormat="0" applyBorder="0" applyAlignment="0" applyProtection="0"/>
    <xf numFmtId="0" fontId="226" fillId="43" borderId="0" applyNumberFormat="0" applyBorder="0" applyAlignment="0" applyProtection="0">
      <alignment vertical="center"/>
    </xf>
    <xf numFmtId="0" fontId="226" fillId="100" borderId="0" applyNumberFormat="0" applyBorder="0" applyProtection="0">
      <alignment vertical="center"/>
    </xf>
    <xf numFmtId="0" fontId="226" fillId="100" borderId="0" applyNumberFormat="0" applyBorder="0" applyProtection="0">
      <alignment vertical="center"/>
    </xf>
    <xf numFmtId="0" fontId="226" fillId="100" borderId="0" applyNumberFormat="0" applyBorder="0" applyProtection="0">
      <alignment vertical="center"/>
    </xf>
    <xf numFmtId="0" fontId="226" fillId="43" borderId="0" applyNumberFormat="0" applyBorder="0" applyAlignment="0" applyProtection="0">
      <alignment vertical="center"/>
    </xf>
    <xf numFmtId="0" fontId="226" fillId="100" borderId="0" applyNumberFormat="0" applyBorder="0" applyProtection="0">
      <alignment vertical="center"/>
    </xf>
    <xf numFmtId="0" fontId="226" fillId="43" borderId="0" applyNumberFormat="0" applyBorder="0" applyAlignment="0" applyProtection="0">
      <alignment vertical="center"/>
    </xf>
    <xf numFmtId="0" fontId="226" fillId="43" borderId="0" applyNumberFormat="0" applyBorder="0" applyAlignment="0" applyProtection="0">
      <alignment vertical="center"/>
    </xf>
    <xf numFmtId="0" fontId="49" fillId="0" borderId="0"/>
    <xf numFmtId="0" fontId="227" fillId="0" borderId="0" applyNumberFormat="0" applyFont="0" applyFill="0" applyBorder="0">
      <alignment horizontal="left" vertical="top" wrapText="1"/>
    </xf>
    <xf numFmtId="43" fontId="222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197" fillId="0" borderId="0"/>
    <xf numFmtId="0" fontId="228" fillId="0" borderId="0" applyNumberFormat="0" applyFill="0" applyBorder="0" applyAlignment="0" applyProtection="0"/>
    <xf numFmtId="0" fontId="229" fillId="0" borderId="24" applyNumberFormat="0" applyFill="0" applyAlignment="0" applyProtection="0"/>
    <xf numFmtId="0" fontId="230" fillId="0" borderId="24" applyNumberFormat="0" applyFill="0" applyProtection="0">
      <alignment vertical="center"/>
    </xf>
    <xf numFmtId="0" fontId="229" fillId="0" borderId="24" applyNumberFormat="0" applyFill="0" applyAlignment="0" applyProtection="0"/>
    <xf numFmtId="0" fontId="231" fillId="0" borderId="27" applyNumberFormat="0" applyFill="0" applyAlignment="0" applyProtection="0"/>
    <xf numFmtId="0" fontId="232" fillId="0" borderId="27" applyNumberFormat="0" applyFill="0" applyProtection="0">
      <alignment vertical="center"/>
    </xf>
    <xf numFmtId="0" fontId="231" fillId="0" borderId="27" applyNumberFormat="0" applyFill="0" applyAlignment="0" applyProtection="0"/>
    <xf numFmtId="0" fontId="233" fillId="0" borderId="29" applyNumberFormat="0" applyFill="0" applyAlignment="0" applyProtection="0"/>
    <xf numFmtId="0" fontId="233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4" fillId="73" borderId="19" applyNumberFormat="0" applyAlignment="0" applyProtection="0"/>
    <xf numFmtId="0" fontId="235" fillId="0" borderId="0" applyFill="0" applyBorder="0" applyProtection="0"/>
    <xf numFmtId="0" fontId="236" fillId="46" borderId="17" applyNumberFormat="0" applyAlignment="0" applyProtection="0"/>
    <xf numFmtId="0" fontId="236" fillId="46" borderId="17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238" fontId="222" fillId="0" borderId="0" applyFont="0" applyFill="0" applyBorder="0" applyAlignment="0" applyProtection="0"/>
    <xf numFmtId="0" fontId="59" fillId="58" borderId="0" applyNumberFormat="0" applyBorder="0" applyAlignment="0" applyProtection="0"/>
    <xf numFmtId="0" fontId="59" fillId="61" borderId="0" applyNumberFormat="0" applyBorder="0" applyAlignment="0" applyProtection="0"/>
    <xf numFmtId="0" fontId="59" fillId="64" borderId="0" applyNumberFormat="0" applyBorder="0" applyAlignment="0" applyProtection="0"/>
    <xf numFmtId="0" fontId="59" fillId="52" borderId="0" applyNumberFormat="0" applyBorder="0" applyAlignment="0" applyProtection="0"/>
    <xf numFmtId="0" fontId="59" fillId="50" borderId="0" applyNumberFormat="0" applyBorder="0" applyAlignment="0" applyProtection="0"/>
    <xf numFmtId="0" fontId="59" fillId="49" borderId="0" applyNumberFormat="0" applyBorder="0" applyAlignment="0" applyProtection="0"/>
    <xf numFmtId="0" fontId="239" fillId="38" borderId="17" applyNumberFormat="0" applyAlignment="0" applyProtection="0"/>
    <xf numFmtId="0" fontId="239" fillId="38" borderId="17" applyNumberFormat="0" applyAlignment="0" applyProtection="0"/>
    <xf numFmtId="0" fontId="240" fillId="46" borderId="33" applyNumberFormat="0" applyAlignment="0" applyProtection="0"/>
    <xf numFmtId="0" fontId="240" fillId="46" borderId="33" applyNumberFormat="0" applyAlignment="0" applyProtection="0"/>
    <xf numFmtId="0" fontId="241" fillId="0" borderId="45" applyNumberFormat="0" applyFill="0" applyAlignment="0" applyProtection="0"/>
  </cellStyleXfs>
  <cellXfs count="269">
    <xf numFmtId="0" fontId="0" fillId="0" borderId="0" xfId="0"/>
    <xf numFmtId="38" fontId="19" fillId="0" borderId="0" xfId="2" applyNumberFormat="1" applyFont="1" applyFill="1" applyAlignment="1"/>
    <xf numFmtId="38" fontId="19" fillId="0" borderId="0" xfId="2" applyNumberFormat="1" applyFont="1" applyFill="1" applyAlignment="1">
      <alignment horizontal="left"/>
    </xf>
    <xf numFmtId="0" fontId="20" fillId="0" borderId="0" xfId="2" applyNumberFormat="1" applyFont="1" applyFill="1" applyAlignment="1">
      <alignment horizontal="center"/>
    </xf>
    <xf numFmtId="38" fontId="19" fillId="0" borderId="0" xfId="3" applyNumberFormat="1" applyFont="1" applyFill="1" applyAlignment="1">
      <alignment horizontal="right"/>
    </xf>
    <xf numFmtId="38" fontId="19" fillId="0" borderId="0" xfId="2" applyNumberFormat="1" applyFont="1" applyFill="1" applyAlignment="1">
      <alignment horizontal="justify"/>
    </xf>
    <xf numFmtId="37" fontId="19" fillId="0" borderId="0" xfId="2" applyNumberFormat="1" applyFont="1" applyFill="1" applyBorder="1" applyAlignment="1"/>
    <xf numFmtId="37" fontId="20" fillId="0" borderId="0" xfId="2" applyNumberFormat="1" applyFont="1" applyFill="1"/>
    <xf numFmtId="49" fontId="22" fillId="0" borderId="0" xfId="2" applyNumberFormat="1" applyFont="1" applyFill="1" applyBorder="1" applyAlignment="1">
      <alignment horizontal="center"/>
    </xf>
    <xf numFmtId="0" fontId="19" fillId="0" borderId="0" xfId="2" applyFont="1" applyFill="1" applyAlignment="1"/>
    <xf numFmtId="2" fontId="19" fillId="0" borderId="0" xfId="2" applyNumberFormat="1" applyFont="1" applyFill="1" applyBorder="1" applyAlignment="1">
      <alignment horizontal="center"/>
    </xf>
    <xf numFmtId="38" fontId="19" fillId="0" borderId="0" xfId="2" applyNumberFormat="1" applyFont="1" applyFill="1" applyBorder="1" applyAlignment="1"/>
    <xf numFmtId="0" fontId="24" fillId="0" borderId="0" xfId="4" applyFont="1" applyFill="1" applyAlignment="1">
      <alignment horizontal="left"/>
    </xf>
    <xf numFmtId="38" fontId="22" fillId="0" borderId="0" xfId="2" applyNumberFormat="1" applyFont="1" applyFill="1" applyAlignment="1">
      <alignment horizontal="center"/>
    </xf>
    <xf numFmtId="37" fontId="19" fillId="0" borderId="11" xfId="2" applyNumberFormat="1" applyFont="1" applyFill="1" applyBorder="1" applyAlignment="1"/>
    <xf numFmtId="0" fontId="19" fillId="0" borderId="0" xfId="4" applyFont="1" applyFill="1" applyAlignment="1"/>
    <xf numFmtId="0" fontId="22" fillId="0" borderId="0" xfId="4" applyFont="1" applyFill="1" applyAlignment="1">
      <alignment horizontal="center"/>
    </xf>
    <xf numFmtId="165" fontId="19" fillId="0" borderId="0" xfId="1" applyNumberFormat="1" applyFont="1" applyFill="1" applyBorder="1" applyAlignment="1" applyProtection="1">
      <alignment horizontal="right"/>
      <protection locked="0"/>
    </xf>
    <xf numFmtId="0" fontId="19" fillId="0" borderId="0" xfId="2" applyFont="1" applyFill="1" applyProtection="1">
      <protection locked="0"/>
    </xf>
    <xf numFmtId="165" fontId="19" fillId="0" borderId="0" xfId="1" applyNumberFormat="1" applyFont="1" applyFill="1" applyAlignment="1" applyProtection="1">
      <alignment horizontal="right"/>
      <protection locked="0"/>
    </xf>
    <xf numFmtId="0" fontId="20" fillId="0" borderId="0" xfId="4" applyFont="1" applyFill="1" applyAlignment="1">
      <alignment horizontal="justify"/>
    </xf>
    <xf numFmtId="0" fontId="20" fillId="0" borderId="0" xfId="4" applyFont="1" applyFill="1" applyAlignment="1">
      <alignment horizontal="center"/>
    </xf>
    <xf numFmtId="38" fontId="20" fillId="0" borderId="0" xfId="2" applyNumberFormat="1" applyFont="1" applyFill="1" applyAlignment="1"/>
    <xf numFmtId="165" fontId="20" fillId="0" borderId="10" xfId="5" applyNumberFormat="1" applyFont="1" applyFill="1" applyBorder="1" applyAlignment="1"/>
    <xf numFmtId="165" fontId="20" fillId="0" borderId="0" xfId="2" applyNumberFormat="1" applyFont="1" applyFill="1" applyBorder="1" applyAlignment="1"/>
    <xf numFmtId="165" fontId="20" fillId="0" borderId="0" xfId="2" applyNumberFormat="1" applyFont="1" applyFill="1" applyAlignment="1"/>
    <xf numFmtId="0" fontId="19" fillId="0" borderId="0" xfId="4" applyFont="1" applyFill="1" applyAlignment="1">
      <alignment horizontal="left"/>
    </xf>
    <xf numFmtId="165" fontId="19" fillId="0" borderId="0" xfId="5" applyNumberFormat="1" applyFont="1" applyFill="1" applyBorder="1" applyAlignment="1"/>
    <xf numFmtId="165" fontId="19" fillId="0" borderId="0" xfId="2" applyNumberFormat="1" applyFont="1" applyFill="1" applyBorder="1" applyAlignment="1"/>
    <xf numFmtId="165" fontId="19" fillId="0" borderId="0" xfId="2" applyNumberFormat="1" applyFont="1" applyFill="1" applyAlignment="1"/>
    <xf numFmtId="0" fontId="24" fillId="0" borderId="0" xfId="4" applyFont="1" applyFill="1" applyAlignment="1">
      <alignment horizontal="justify"/>
    </xf>
    <xf numFmtId="165" fontId="19" fillId="0" borderId="0" xfId="2" applyNumberFormat="1" applyFont="1" applyFill="1" applyAlignment="1">
      <alignment horizontal="center"/>
    </xf>
    <xf numFmtId="38" fontId="22" fillId="0" borderId="0" xfId="2" quotePrefix="1" applyNumberFormat="1" applyFont="1" applyFill="1" applyAlignment="1">
      <alignment horizontal="center"/>
    </xf>
    <xf numFmtId="165" fontId="19" fillId="0" borderId="0" xfId="1" applyNumberFormat="1" applyFont="1" applyFill="1" applyAlignment="1"/>
    <xf numFmtId="165" fontId="19" fillId="0" borderId="0" xfId="1" applyNumberFormat="1" applyFont="1" applyFill="1" applyAlignment="1">
      <alignment horizontal="center"/>
    </xf>
    <xf numFmtId="38" fontId="22" fillId="0" borderId="0" xfId="2" applyNumberFormat="1" applyFont="1" applyFill="1" applyBorder="1" applyAlignment="1">
      <alignment horizontal="center"/>
    </xf>
    <xf numFmtId="165" fontId="19" fillId="0" borderId="0" xfId="1" applyNumberFormat="1" applyFont="1" applyFill="1" applyBorder="1"/>
    <xf numFmtId="38" fontId="24" fillId="0" borderId="0" xfId="2" applyNumberFormat="1" applyFont="1" applyFill="1" applyAlignment="1">
      <alignment horizontal="center"/>
    </xf>
    <xf numFmtId="0" fontId="20" fillId="0" borderId="0" xfId="2" applyFont="1" applyFill="1" applyAlignment="1"/>
    <xf numFmtId="165" fontId="20" fillId="0" borderId="12" xfId="5" applyNumberFormat="1" applyFont="1" applyFill="1" applyBorder="1" applyAlignment="1"/>
    <xf numFmtId="38" fontId="25" fillId="0" borderId="0" xfId="2" applyNumberFormat="1" applyFont="1" applyFill="1" applyBorder="1" applyAlignment="1">
      <alignment horizontal="center"/>
    </xf>
    <xf numFmtId="166" fontId="19" fillId="0" borderId="0" xfId="1" applyNumberFormat="1" applyFont="1" applyFill="1" applyAlignment="1">
      <alignment horizontal="center"/>
    </xf>
    <xf numFmtId="166" fontId="19" fillId="0" borderId="0" xfId="1" applyNumberFormat="1" applyFont="1" applyFill="1" applyBorder="1" applyAlignment="1">
      <alignment horizontal="center"/>
    </xf>
    <xf numFmtId="166" fontId="19" fillId="0" borderId="0" xfId="1" applyNumberFormat="1" applyFont="1" applyFill="1" applyAlignment="1"/>
    <xf numFmtId="166" fontId="19" fillId="0" borderId="0" xfId="1" applyNumberFormat="1" applyFont="1" applyFill="1"/>
    <xf numFmtId="166" fontId="20" fillId="0" borderId="10" xfId="1" applyNumberFormat="1" applyFont="1" applyFill="1" applyBorder="1" applyAlignment="1"/>
    <xf numFmtId="166" fontId="20" fillId="0" borderId="0" xfId="1" applyNumberFormat="1" applyFont="1" applyFill="1" applyAlignment="1"/>
    <xf numFmtId="166" fontId="20" fillId="0" borderId="0" xfId="1" applyNumberFormat="1" applyFont="1" applyFill="1" applyBorder="1" applyAlignment="1"/>
    <xf numFmtId="38" fontId="20" fillId="0" borderId="0" xfId="2" applyNumberFormat="1" applyFont="1" applyFill="1" applyBorder="1" applyAlignment="1"/>
    <xf numFmtId="166" fontId="19" fillId="0" borderId="0" xfId="1" applyNumberFormat="1" applyFont="1" applyFill="1" applyBorder="1" applyAlignment="1"/>
    <xf numFmtId="166" fontId="19" fillId="0" borderId="0" xfId="1" applyNumberFormat="1" applyFont="1" applyFill="1" applyBorder="1" applyAlignment="1">
      <alignment horizontal="right"/>
    </xf>
    <xf numFmtId="0" fontId="19" fillId="0" borderId="0" xfId="4" applyFont="1" applyFill="1" applyAlignment="1">
      <alignment horizontal="justify"/>
    </xf>
    <xf numFmtId="166" fontId="19" fillId="0" borderId="12" xfId="1" applyNumberFormat="1" applyFont="1" applyFill="1" applyBorder="1" applyProtection="1">
      <protection locked="0"/>
    </xf>
    <xf numFmtId="49" fontId="22" fillId="0" borderId="0" xfId="2" applyNumberFormat="1" applyFont="1" applyFill="1" applyAlignment="1">
      <alignment horizontal="center"/>
    </xf>
    <xf numFmtId="166" fontId="19" fillId="0" borderId="0" xfId="1" applyNumberFormat="1" applyFont="1" applyFill="1" applyProtection="1">
      <protection locked="0"/>
    </xf>
    <xf numFmtId="166" fontId="19" fillId="0" borderId="0" xfId="1" applyNumberFormat="1" applyFont="1" applyFill="1" applyBorder="1" applyProtection="1">
      <protection locked="0"/>
    </xf>
    <xf numFmtId="166" fontId="19" fillId="0" borderId="0" xfId="1" applyNumberFormat="1" applyFont="1" applyFill="1" applyProtection="1"/>
    <xf numFmtId="0" fontId="26" fillId="0" borderId="0" xfId="4" applyFont="1" applyFill="1" applyAlignment="1"/>
    <xf numFmtId="165" fontId="19" fillId="0" borderId="13" xfId="1" applyNumberFormat="1" applyFont="1" applyFill="1" applyBorder="1" applyAlignment="1" applyProtection="1">
      <alignment horizontal="right"/>
      <protection locked="0"/>
    </xf>
    <xf numFmtId="167" fontId="19" fillId="0" borderId="13" xfId="5" applyNumberFormat="1" applyFont="1" applyFill="1" applyBorder="1" applyAlignment="1"/>
    <xf numFmtId="0" fontId="20" fillId="0" borderId="0" xfId="4" applyFont="1" applyFill="1" applyBorder="1" applyAlignment="1">
      <alignment horizontal="justify"/>
    </xf>
    <xf numFmtId="166" fontId="19" fillId="0" borderId="0" xfId="1" applyNumberFormat="1" applyFont="1" applyFill="1" applyBorder="1"/>
    <xf numFmtId="0" fontId="20" fillId="0" borderId="0" xfId="4" applyFont="1" applyFill="1" applyAlignment="1">
      <alignment horizontal="justify" vertical="center"/>
    </xf>
    <xf numFmtId="166" fontId="20" fillId="0" borderId="12" xfId="1" applyNumberFormat="1" applyFont="1" applyFill="1" applyBorder="1" applyAlignment="1"/>
    <xf numFmtId="37" fontId="19" fillId="0" borderId="0" xfId="2" applyNumberFormat="1" applyFont="1" applyFill="1" applyAlignment="1"/>
    <xf numFmtId="49" fontId="22" fillId="0" borderId="0" xfId="7" applyNumberFormat="1" applyFont="1" applyFill="1" applyAlignment="1">
      <alignment horizontal="center"/>
    </xf>
    <xf numFmtId="37" fontId="19" fillId="0" borderId="0" xfId="7" applyFont="1" applyFill="1" applyAlignment="1">
      <alignment horizontal="center"/>
    </xf>
    <xf numFmtId="37" fontId="19" fillId="34" borderId="0" xfId="7" applyFont="1" applyFill="1" applyAlignment="1">
      <alignment horizontal="center"/>
    </xf>
    <xf numFmtId="37" fontId="19" fillId="0" borderId="0" xfId="7" applyFont="1" applyFill="1" applyAlignment="1">
      <alignment horizontal="right"/>
    </xf>
    <xf numFmtId="49" fontId="22" fillId="0" borderId="0" xfId="7" quotePrefix="1" applyNumberFormat="1" applyFont="1" applyFill="1" applyBorder="1" applyAlignment="1">
      <alignment horizontal="center"/>
    </xf>
    <xf numFmtId="37" fontId="20" fillId="34" borderId="0" xfId="7" applyFont="1" applyFill="1" applyBorder="1"/>
    <xf numFmtId="49" fontId="22" fillId="0" borderId="0" xfId="7" applyNumberFormat="1" applyFont="1" applyFill="1" applyBorder="1" applyAlignment="1">
      <alignment horizontal="center"/>
    </xf>
    <xf numFmtId="168" fontId="19" fillId="34" borderId="0" xfId="7" applyNumberFormat="1" applyFont="1" applyFill="1" applyBorder="1" applyAlignment="1">
      <alignment horizontal="center"/>
    </xf>
    <xf numFmtId="0" fontId="24" fillId="0" borderId="0" xfId="8" applyFont="1" applyFill="1" applyAlignment="1">
      <alignment vertical="center"/>
    </xf>
    <xf numFmtId="169" fontId="19" fillId="0" borderId="0" xfId="6" applyNumberFormat="1" applyFont="1" applyFill="1"/>
    <xf numFmtId="170" fontId="19" fillId="34" borderId="0" xfId="6" applyNumberFormat="1" applyFont="1" applyFill="1"/>
    <xf numFmtId="0" fontId="27" fillId="0" borderId="0" xfId="8" applyFont="1" applyFill="1" applyAlignment="1">
      <alignment vertical="center"/>
    </xf>
    <xf numFmtId="167" fontId="19" fillId="0" borderId="0" xfId="6" applyNumberFormat="1" applyFont="1" applyFill="1" applyBorder="1"/>
    <xf numFmtId="167" fontId="19" fillId="34" borderId="0" xfId="6" applyNumberFormat="1" applyFont="1" applyFill="1" applyBorder="1"/>
    <xf numFmtId="167" fontId="19" fillId="0" borderId="13" xfId="6" applyNumberFormat="1" applyFont="1" applyFill="1" applyBorder="1"/>
    <xf numFmtId="0" fontId="28" fillId="0" borderId="0" xfId="8" applyFont="1" applyFill="1" applyAlignment="1">
      <alignment vertical="center"/>
    </xf>
    <xf numFmtId="167" fontId="26" fillId="0" borderId="0" xfId="2" applyNumberFormat="1" applyFont="1" applyFill="1" applyAlignment="1"/>
    <xf numFmtId="167" fontId="26" fillId="0" borderId="0" xfId="2" applyNumberFormat="1" applyFont="1" applyFill="1" applyBorder="1" applyAlignment="1"/>
    <xf numFmtId="167" fontId="19" fillId="0" borderId="0" xfId="2" applyNumberFormat="1" applyFont="1" applyFill="1" applyAlignment="1"/>
    <xf numFmtId="171" fontId="26" fillId="0" borderId="0" xfId="9" applyNumberFormat="1" applyFont="1" applyFill="1"/>
    <xf numFmtId="171" fontId="19" fillId="0" borderId="0" xfId="10" applyNumberFormat="1" applyFont="1" applyFill="1" applyAlignment="1" applyProtection="1">
      <alignment horizontal="left"/>
    </xf>
    <xf numFmtId="171" fontId="20" fillId="0" borderId="0" xfId="10" applyNumberFormat="1" applyFont="1" applyFill="1" applyAlignment="1" applyProtection="1">
      <alignment horizontal="left"/>
    </xf>
    <xf numFmtId="171" fontId="19" fillId="0" borderId="0" xfId="9" applyNumberFormat="1" applyFont="1" applyFill="1"/>
    <xf numFmtId="49" fontId="19" fillId="0" borderId="0" xfId="7" applyNumberFormat="1" applyFont="1" applyFill="1"/>
    <xf numFmtId="49" fontId="20" fillId="0" borderId="0" xfId="7" applyNumberFormat="1" applyFont="1" applyFill="1"/>
    <xf numFmtId="0" fontId="27" fillId="0" borderId="0" xfId="7" applyNumberFormat="1" applyFont="1" applyFill="1" applyProtection="1">
      <protection locked="0"/>
    </xf>
    <xf numFmtId="171" fontId="20" fillId="0" borderId="0" xfId="10" applyNumberFormat="1" applyFont="1" applyFill="1"/>
    <xf numFmtId="0" fontId="19" fillId="0" borderId="0" xfId="11" applyFont="1" applyFill="1" applyAlignment="1"/>
    <xf numFmtId="0" fontId="28" fillId="0" borderId="0" xfId="7" applyNumberFormat="1" applyFont="1" applyFill="1" applyProtection="1">
      <protection locked="0"/>
    </xf>
    <xf numFmtId="0" fontId="20" fillId="0" borderId="0" xfId="12" applyFont="1" applyFill="1" applyBorder="1" applyAlignment="1" applyProtection="1"/>
    <xf numFmtId="170" fontId="19" fillId="0" borderId="0" xfId="6" applyNumberFormat="1" applyFont="1" applyFill="1" applyBorder="1"/>
    <xf numFmtId="170" fontId="19" fillId="34" borderId="0" xfId="6" applyNumberFormat="1" applyFont="1" applyFill="1" applyBorder="1"/>
    <xf numFmtId="171" fontId="19" fillId="0" borderId="0" xfId="9" applyNumberFormat="1" applyFont="1" applyFill="1" applyAlignment="1"/>
    <xf numFmtId="38" fontId="26" fillId="0" borderId="0" xfId="2" applyNumberFormat="1" applyFont="1" applyFill="1" applyAlignment="1"/>
    <xf numFmtId="40" fontId="26" fillId="0" borderId="0" xfId="6" applyFont="1" applyFill="1" applyBorder="1" applyAlignment="1"/>
    <xf numFmtId="40" fontId="26" fillId="34" borderId="0" xfId="6" applyFont="1" applyFill="1" applyBorder="1" applyAlignment="1"/>
    <xf numFmtId="40" fontId="19" fillId="34" borderId="0" xfId="6" applyFont="1" applyFill="1" applyBorder="1" applyAlignment="1"/>
    <xf numFmtId="40" fontId="19" fillId="0" borderId="0" xfId="6" applyFont="1" applyFill="1" applyBorder="1" applyAlignment="1"/>
    <xf numFmtId="37" fontId="26" fillId="0" borderId="0" xfId="2" applyNumberFormat="1" applyFont="1" applyFill="1" applyBorder="1" applyAlignment="1"/>
    <xf numFmtId="38" fontId="26" fillId="34" borderId="0" xfId="2" applyNumberFormat="1" applyFont="1" applyFill="1" applyBorder="1" applyAlignment="1"/>
    <xf numFmtId="38" fontId="19" fillId="34" borderId="0" xfId="2" applyNumberFormat="1" applyFont="1" applyFill="1" applyBorder="1" applyAlignment="1"/>
    <xf numFmtId="37" fontId="26" fillId="0" borderId="0" xfId="2" applyNumberFormat="1" applyFont="1" applyFill="1" applyAlignment="1"/>
    <xf numFmtId="38" fontId="26" fillId="34" borderId="0" xfId="2" applyNumberFormat="1" applyFont="1" applyFill="1" applyAlignment="1"/>
    <xf numFmtId="38" fontId="19" fillId="34" borderId="0" xfId="2" applyNumberFormat="1" applyFont="1" applyFill="1" applyAlignment="1"/>
    <xf numFmtId="37" fontId="33" fillId="0" borderId="0" xfId="7" applyFont="1"/>
    <xf numFmtId="0" fontId="33" fillId="0" borderId="0" xfId="14" applyFont="1" applyAlignment="1">
      <alignment vertical="center"/>
    </xf>
    <xf numFmtId="0" fontId="33" fillId="0" borderId="0" xfId="14" applyFont="1" applyBorder="1" applyAlignment="1">
      <alignment horizontal="center" vertical="center"/>
    </xf>
    <xf numFmtId="0" fontId="36" fillId="0" borderId="0" xfId="15" applyFont="1" applyFill="1" applyBorder="1" applyAlignment="1">
      <alignment horizontal="center"/>
    </xf>
    <xf numFmtId="0" fontId="36" fillId="0" borderId="0" xfId="15" applyFont="1" applyFill="1" applyBorder="1" applyAlignment="1"/>
    <xf numFmtId="0" fontId="33" fillId="0" borderId="0" xfId="14" applyFont="1" applyFill="1" applyBorder="1" applyAlignment="1">
      <alignment horizontal="center" vertical="center"/>
    </xf>
    <xf numFmtId="0" fontId="33" fillId="0" borderId="0" xfId="14" applyFont="1" applyAlignment="1">
      <alignment horizontal="center" vertical="center"/>
    </xf>
    <xf numFmtId="0" fontId="33" fillId="0" borderId="0" xfId="14" applyFont="1" applyBorder="1" applyAlignment="1">
      <alignment vertical="center"/>
    </xf>
    <xf numFmtId="37" fontId="33" fillId="0" borderId="0" xfId="14" applyNumberFormat="1" applyFont="1" applyBorder="1" applyAlignment="1">
      <alignment vertical="center"/>
    </xf>
    <xf numFmtId="0" fontId="33" fillId="0" borderId="0" xfId="14" applyFont="1" applyFill="1" applyAlignment="1">
      <alignment vertical="center"/>
    </xf>
    <xf numFmtId="37" fontId="33" fillId="0" borderId="0" xfId="14" applyNumberFormat="1" applyFont="1" applyFill="1" applyBorder="1" applyAlignment="1">
      <alignment horizontal="center" vertical="center"/>
    </xf>
    <xf numFmtId="40" fontId="36" fillId="0" borderId="0" xfId="6" applyFont="1" applyFill="1" applyAlignment="1">
      <alignment horizontal="center"/>
    </xf>
    <xf numFmtId="0" fontId="33" fillId="0" borderId="0" xfId="14" applyFont="1" applyFill="1" applyAlignment="1">
      <alignment horizontal="center" vertical="center"/>
    </xf>
    <xf numFmtId="37" fontId="33" fillId="0" borderId="0" xfId="14" applyNumberFormat="1" applyFont="1" applyFill="1" applyAlignment="1">
      <alignment horizontal="center" vertical="center"/>
    </xf>
    <xf numFmtId="40" fontId="36" fillId="0" borderId="0" xfId="6" applyFont="1" applyFill="1" applyBorder="1" applyAlignment="1">
      <alignment horizontal="center"/>
    </xf>
    <xf numFmtId="167" fontId="33" fillId="0" borderId="0" xfId="14" applyNumberFormat="1" applyFont="1" applyFill="1" applyAlignment="1">
      <alignment horizontal="center" vertical="top"/>
    </xf>
    <xf numFmtId="0" fontId="34" fillId="0" borderId="0" xfId="14" applyFont="1" applyAlignment="1">
      <alignment horizontal="left" vertical="center"/>
    </xf>
    <xf numFmtId="0" fontId="37" fillId="0" borderId="0" xfId="14" applyFont="1" applyAlignment="1">
      <alignment horizontal="center" vertical="center"/>
    </xf>
    <xf numFmtId="37" fontId="38" fillId="0" borderId="0" xfId="14" applyNumberFormat="1" applyFont="1" applyFill="1" applyBorder="1" applyAlignment="1">
      <alignment horizontal="center" vertical="center"/>
    </xf>
    <xf numFmtId="0" fontId="34" fillId="0" borderId="0" xfId="14" applyFont="1" applyFill="1" applyAlignment="1">
      <alignment horizontal="left" vertical="center"/>
    </xf>
    <xf numFmtId="0" fontId="39" fillId="0" borderId="0" xfId="14" applyFont="1" applyFill="1" applyAlignment="1">
      <alignment horizontal="center" vertical="center"/>
    </xf>
    <xf numFmtId="167" fontId="34" fillId="0" borderId="0" xfId="1" applyNumberFormat="1" applyFont="1"/>
    <xf numFmtId="167" fontId="34" fillId="0" borderId="0" xfId="7" applyNumberFormat="1" applyFont="1"/>
    <xf numFmtId="167" fontId="40" fillId="0" borderId="0" xfId="6" applyNumberFormat="1" applyFont="1" applyFill="1" applyAlignment="1">
      <alignment horizontal="left"/>
    </xf>
    <xf numFmtId="167" fontId="34" fillId="0" borderId="0" xfId="7" applyNumberFormat="1" applyFont="1" applyFill="1"/>
    <xf numFmtId="166" fontId="33" fillId="0" borderId="0" xfId="7" applyNumberFormat="1" applyFont="1"/>
    <xf numFmtId="166" fontId="40" fillId="33" borderId="0" xfId="6" applyNumberFormat="1" applyFont="1" applyFill="1" applyAlignment="1">
      <alignment horizontal="left"/>
    </xf>
    <xf numFmtId="0" fontId="33" fillId="0" borderId="0" xfId="14" applyFont="1" applyFill="1" applyAlignment="1">
      <alignment horizontal="left" vertical="center"/>
    </xf>
    <xf numFmtId="0" fontId="37" fillId="0" borderId="0" xfId="14" applyFont="1" applyFill="1" applyAlignment="1">
      <alignment horizontal="center" vertical="center"/>
    </xf>
    <xf numFmtId="167" fontId="33" fillId="0" borderId="0" xfId="7" applyNumberFormat="1" applyFont="1"/>
    <xf numFmtId="167" fontId="33" fillId="0" borderId="0" xfId="7" applyNumberFormat="1" applyFont="1" applyFill="1"/>
    <xf numFmtId="167" fontId="36" fillId="0" borderId="0" xfId="6" applyNumberFormat="1" applyFont="1" applyFill="1" applyAlignment="1">
      <alignment horizontal="left"/>
    </xf>
    <xf numFmtId="167" fontId="33" fillId="0" borderId="0" xfId="1" applyNumberFormat="1" applyFont="1" applyFill="1"/>
    <xf numFmtId="166" fontId="33" fillId="0" borderId="0" xfId="1" applyNumberFormat="1" applyFont="1" applyFill="1"/>
    <xf numFmtId="166" fontId="33" fillId="0" borderId="0" xfId="7" applyNumberFormat="1" applyFont="1" applyFill="1"/>
    <xf numFmtId="37" fontId="33" fillId="0" borderId="0" xfId="7" applyFont="1" applyFill="1"/>
    <xf numFmtId="166" fontId="36" fillId="0" borderId="0" xfId="6" applyNumberFormat="1" applyFont="1" applyFill="1" applyAlignment="1">
      <alignment horizontal="left"/>
    </xf>
    <xf numFmtId="167" fontId="34" fillId="0" borderId="12" xfId="6" applyNumberFormat="1" applyFont="1" applyFill="1" applyBorder="1" applyAlignment="1">
      <alignment horizontal="left" vertical="center"/>
    </xf>
    <xf numFmtId="167" fontId="34" fillId="0" borderId="0" xfId="14" applyNumberFormat="1" applyFont="1" applyFill="1" applyAlignment="1">
      <alignment horizontal="left" vertical="center"/>
    </xf>
    <xf numFmtId="167" fontId="34" fillId="0" borderId="14" xfId="6" applyNumberFormat="1" applyFont="1" applyFill="1" applyBorder="1" applyAlignment="1">
      <alignment horizontal="left" vertical="center"/>
    </xf>
    <xf numFmtId="167" fontId="34" fillId="0" borderId="0" xfId="6" applyNumberFormat="1" applyFont="1" applyFill="1" applyBorder="1" applyAlignment="1">
      <alignment horizontal="left" vertical="center"/>
    </xf>
    <xf numFmtId="166" fontId="41" fillId="0" borderId="0" xfId="1" applyNumberFormat="1" applyFont="1" applyFill="1"/>
    <xf numFmtId="0" fontId="42" fillId="0" borderId="0" xfId="7" applyNumberFormat="1" applyFont="1" applyFill="1" applyAlignment="1">
      <alignment horizontal="center"/>
    </xf>
    <xf numFmtId="167" fontId="33" fillId="0" borderId="0" xfId="7" applyNumberFormat="1" applyFont="1" applyFill="1" applyBorder="1"/>
    <xf numFmtId="167" fontId="36" fillId="0" borderId="0" xfId="6" applyNumberFormat="1" applyFont="1" applyFill="1" applyBorder="1" applyAlignment="1">
      <alignment horizontal="left"/>
    </xf>
    <xf numFmtId="39" fontId="33" fillId="0" borderId="0" xfId="7" applyNumberFormat="1" applyFont="1" applyFill="1"/>
    <xf numFmtId="40" fontId="34" fillId="0" borderId="0" xfId="6" applyNumberFormat="1" applyFont="1" applyFill="1" applyAlignment="1"/>
    <xf numFmtId="0" fontId="33" fillId="0" borderId="0" xfId="13" applyFont="1" applyAlignment="1">
      <alignment vertical="center"/>
    </xf>
    <xf numFmtId="0" fontId="33" fillId="0" borderId="0" xfId="13" applyFont="1" applyAlignment="1">
      <alignment horizontal="center" vertical="center"/>
    </xf>
    <xf numFmtId="37" fontId="34" fillId="0" borderId="0" xfId="13" applyNumberFormat="1" applyFont="1" applyFill="1" applyBorder="1" applyAlignment="1">
      <alignment horizontal="center" vertical="center"/>
    </xf>
    <xf numFmtId="37" fontId="33" fillId="0" borderId="0" xfId="13" applyNumberFormat="1" applyFont="1" applyFill="1" applyBorder="1" applyAlignment="1">
      <alignment horizontal="center" vertical="center"/>
    </xf>
    <xf numFmtId="37" fontId="33" fillId="0" borderId="0" xfId="13" applyNumberFormat="1" applyFont="1" applyBorder="1" applyAlignment="1">
      <alignment vertical="center"/>
    </xf>
    <xf numFmtId="37" fontId="33" fillId="0" borderId="0" xfId="13" applyNumberFormat="1" applyFont="1" applyBorder="1" applyAlignment="1">
      <alignment horizontal="center" vertical="center"/>
    </xf>
    <xf numFmtId="37" fontId="33" fillId="0" borderId="0" xfId="7" applyFont="1" applyFill="1" applyAlignment="1">
      <alignment horizontal="center"/>
    </xf>
    <xf numFmtId="0" fontId="37" fillId="0" borderId="0" xfId="13" applyFont="1" applyBorder="1" applyAlignment="1">
      <alignment horizontal="center" vertical="center"/>
    </xf>
    <xf numFmtId="37" fontId="38" fillId="0" borderId="0" xfId="13" applyNumberFormat="1" applyFont="1" applyFill="1" applyBorder="1" applyAlignment="1">
      <alignment horizontal="center" vertical="center"/>
    </xf>
    <xf numFmtId="0" fontId="39" fillId="0" borderId="0" xfId="13" applyFont="1" applyAlignment="1">
      <alignment horizontal="center" vertical="center"/>
    </xf>
    <xf numFmtId="0" fontId="33" fillId="0" borderId="0" xfId="14" applyFont="1" applyAlignment="1">
      <alignment horizontal="left" vertical="center"/>
    </xf>
    <xf numFmtId="0" fontId="37" fillId="0" borderId="0" xfId="13" applyFont="1" applyFill="1" applyAlignment="1">
      <alignment horizontal="center" vertical="center"/>
    </xf>
    <xf numFmtId="167" fontId="33" fillId="0" borderId="0" xfId="6" applyNumberFormat="1" applyFont="1" applyFill="1" applyBorder="1" applyAlignment="1">
      <alignment horizontal="center"/>
    </xf>
    <xf numFmtId="167" fontId="33" fillId="0" borderId="0" xfId="13" applyNumberFormat="1" applyFont="1" applyFill="1" applyAlignment="1">
      <alignment vertical="center"/>
    </xf>
    <xf numFmtId="167" fontId="33" fillId="34" borderId="0" xfId="6" applyNumberFormat="1" applyFont="1" applyFill="1" applyBorder="1" applyAlignment="1">
      <alignment horizontal="center"/>
    </xf>
    <xf numFmtId="167" fontId="33" fillId="0" borderId="0" xfId="14" applyNumberFormat="1" applyFont="1" applyFill="1" applyAlignment="1">
      <alignment horizontal="left" vertical="center"/>
    </xf>
    <xf numFmtId="167" fontId="34" fillId="0" borderId="14" xfId="13" applyNumberFormat="1" applyFont="1" applyFill="1" applyBorder="1" applyAlignment="1">
      <alignment vertical="center"/>
    </xf>
    <xf numFmtId="167" fontId="34" fillId="0" borderId="0" xfId="13" applyNumberFormat="1" applyFont="1" applyFill="1" applyBorder="1" applyAlignment="1">
      <alignment vertical="center"/>
    </xf>
    <xf numFmtId="0" fontId="39" fillId="0" borderId="0" xfId="13" applyFont="1" applyFill="1" applyAlignment="1">
      <alignment horizontal="center" vertical="center"/>
    </xf>
    <xf numFmtId="167" fontId="40" fillId="0" borderId="0" xfId="6" applyNumberFormat="1" applyFont="1" applyFill="1" applyBorder="1" applyAlignment="1">
      <alignment horizontal="left"/>
    </xf>
    <xf numFmtId="167" fontId="33" fillId="0" borderId="0" xfId="6" applyNumberFormat="1" applyFont="1" applyFill="1" applyBorder="1" applyAlignment="1">
      <alignment horizontal="center" vertical="center"/>
    </xf>
    <xf numFmtId="38" fontId="26" fillId="0" borderId="0" xfId="2" applyNumberFormat="1" applyFont="1" applyFill="1" applyBorder="1" applyAlignment="1"/>
    <xf numFmtId="170" fontId="20" fillId="0" borderId="0" xfId="7" applyNumberFormat="1" applyFont="1" applyFill="1" applyBorder="1" applyAlignment="1"/>
    <xf numFmtId="0" fontId="19" fillId="0" borderId="0" xfId="8" applyFont="1" applyFill="1" applyAlignment="1">
      <alignment vertical="center"/>
    </xf>
    <xf numFmtId="38" fontId="43" fillId="0" borderId="0" xfId="2" applyNumberFormat="1" applyFont="1" applyFill="1" applyAlignment="1">
      <alignment horizontal="center"/>
    </xf>
    <xf numFmtId="167" fontId="19" fillId="0" borderId="0" xfId="7" applyNumberFormat="1" applyFont="1" applyFill="1" applyAlignment="1">
      <alignment horizontal="center"/>
    </xf>
    <xf numFmtId="167" fontId="19" fillId="0" borderId="0" xfId="7" applyNumberFormat="1" applyFont="1" applyFill="1" applyAlignment="1">
      <alignment horizontal="right"/>
    </xf>
    <xf numFmtId="167" fontId="19" fillId="0" borderId="0" xfId="7" applyNumberFormat="1" applyFont="1" applyFill="1"/>
    <xf numFmtId="37" fontId="22" fillId="0" borderId="0" xfId="7" applyFont="1" applyFill="1" applyAlignment="1"/>
    <xf numFmtId="37" fontId="19" fillId="0" borderId="0" xfId="7" applyFont="1" applyFill="1" applyAlignment="1">
      <alignment horizontal="left"/>
    </xf>
    <xf numFmtId="0" fontId="26" fillId="0" borderId="0" xfId="8" applyFont="1" applyFill="1" applyAlignment="1">
      <alignment horizontal="left" vertical="center"/>
    </xf>
    <xf numFmtId="0" fontId="27" fillId="0" borderId="0" xfId="15" applyFont="1" applyFill="1" applyAlignment="1" applyProtection="1">
      <alignment horizontal="left"/>
      <protection locked="0"/>
    </xf>
    <xf numFmtId="167" fontId="27" fillId="0" borderId="11" xfId="6" applyNumberFormat="1" applyFont="1" applyFill="1" applyBorder="1" applyProtection="1">
      <protection locked="0"/>
    </xf>
    <xf numFmtId="0" fontId="27" fillId="0" borderId="0" xfId="15" applyFont="1" applyFill="1" applyProtection="1">
      <protection locked="0"/>
    </xf>
    <xf numFmtId="167" fontId="27" fillId="0" borderId="0" xfId="15" applyNumberFormat="1" applyFont="1" applyFill="1" applyBorder="1"/>
    <xf numFmtId="172" fontId="19" fillId="0" borderId="0" xfId="7" applyNumberFormat="1" applyFont="1" applyFill="1" applyAlignment="1">
      <alignment horizontal="center"/>
    </xf>
    <xf numFmtId="0" fontId="26" fillId="0" borderId="0" xfId="8" applyFont="1" applyFill="1" applyAlignment="1">
      <alignment vertical="center"/>
    </xf>
    <xf numFmtId="167" fontId="19" fillId="0" borderId="0" xfId="7" applyNumberFormat="1" applyFont="1" applyFill="1" applyBorder="1" applyAlignment="1">
      <alignment horizontal="right"/>
    </xf>
    <xf numFmtId="167" fontId="20" fillId="0" borderId="0" xfId="7" applyNumberFormat="1" applyFont="1" applyFill="1" applyAlignment="1">
      <alignment horizontal="right"/>
    </xf>
    <xf numFmtId="167" fontId="27" fillId="0" borderId="0" xfId="15" applyNumberFormat="1" applyFont="1" applyFill="1"/>
    <xf numFmtId="0" fontId="20" fillId="0" borderId="0" xfId="8" applyFont="1" applyFill="1" applyAlignment="1">
      <alignment vertical="center"/>
    </xf>
    <xf numFmtId="167" fontId="28" fillId="0" borderId="10" xfId="6" applyNumberFormat="1" applyFont="1" applyFill="1" applyBorder="1" applyProtection="1">
      <protection locked="0"/>
    </xf>
    <xf numFmtId="167" fontId="28" fillId="0" borderId="0" xfId="15" applyNumberFormat="1" applyFont="1" applyFill="1"/>
    <xf numFmtId="167" fontId="20" fillId="0" borderId="0" xfId="7" applyNumberFormat="1" applyFont="1" applyFill="1"/>
    <xf numFmtId="0" fontId="44" fillId="0" borderId="0" xfId="15" applyFont="1" applyFill="1" applyProtection="1">
      <protection locked="0"/>
    </xf>
    <xf numFmtId="0" fontId="28" fillId="0" borderId="0" xfId="15" applyFont="1" applyFill="1" applyProtection="1">
      <protection locked="0"/>
    </xf>
    <xf numFmtId="167" fontId="28" fillId="0" borderId="0" xfId="6" applyNumberFormat="1" applyFont="1" applyFill="1" applyBorder="1" applyProtection="1">
      <protection locked="0"/>
    </xf>
    <xf numFmtId="167" fontId="27" fillId="0" borderId="0" xfId="6" applyNumberFormat="1" applyFont="1" applyFill="1" applyBorder="1" applyProtection="1">
      <protection locked="0"/>
    </xf>
    <xf numFmtId="49" fontId="20" fillId="0" borderId="0" xfId="7" applyNumberFormat="1" applyFont="1" applyFill="1" applyBorder="1" applyAlignment="1"/>
    <xf numFmtId="167" fontId="28" fillId="0" borderId="0" xfId="6" applyNumberFormat="1" applyFont="1" applyFill="1" applyBorder="1" applyProtection="1"/>
    <xf numFmtId="49" fontId="19" fillId="0" borderId="0" xfId="7" applyNumberFormat="1" applyFont="1" applyFill="1" applyBorder="1" applyAlignment="1"/>
    <xf numFmtId="0" fontId="27" fillId="0" borderId="0" xfId="15" applyFont="1" applyFill="1" applyAlignment="1" applyProtection="1">
      <protection locked="0"/>
    </xf>
    <xf numFmtId="167" fontId="28" fillId="0" borderId="14" xfId="6" applyNumberFormat="1" applyFont="1" applyFill="1" applyBorder="1" applyProtection="1">
      <protection locked="0"/>
    </xf>
    <xf numFmtId="0" fontId="28" fillId="0" borderId="0" xfId="15" applyFont="1" applyFill="1" applyBorder="1" applyAlignment="1" applyProtection="1">
      <alignment vertical="top"/>
      <protection locked="0"/>
    </xf>
    <xf numFmtId="170" fontId="27" fillId="0" borderId="0" xfId="15" applyNumberFormat="1" applyFont="1" applyFill="1"/>
    <xf numFmtId="170" fontId="27" fillId="0" borderId="0" xfId="6" applyNumberFormat="1" applyFont="1" applyFill="1" applyBorder="1" applyProtection="1">
      <protection locked="0"/>
    </xf>
    <xf numFmtId="170" fontId="19" fillId="0" borderId="0" xfId="7" applyNumberFormat="1" applyFont="1" applyFill="1"/>
    <xf numFmtId="170" fontId="19" fillId="0" borderId="0" xfId="7" applyNumberFormat="1" applyFont="1" applyFill="1" applyAlignment="1">
      <alignment horizontal="right"/>
    </xf>
    <xf numFmtId="170" fontId="27" fillId="0" borderId="0" xfId="15" applyNumberFormat="1" applyFont="1" applyFill="1" applyBorder="1" applyAlignment="1" applyProtection="1">
      <alignment horizontal="centerContinuous"/>
      <protection locked="0"/>
    </xf>
    <xf numFmtId="0" fontId="19" fillId="0" borderId="0" xfId="4" applyFont="1" applyFill="1" applyAlignment="1">
      <alignment horizontal="left" indent="2"/>
    </xf>
    <xf numFmtId="0" fontId="19" fillId="0" borderId="10" xfId="7" quotePrefix="1" applyNumberFormat="1" applyFont="1" applyFill="1" applyBorder="1" applyAlignment="1">
      <alignment horizontal="center"/>
    </xf>
    <xf numFmtId="40" fontId="33" fillId="0" borderId="0" xfId="6" applyNumberFormat="1" applyFont="1" applyFill="1" applyAlignment="1">
      <alignment horizontal="right"/>
    </xf>
    <xf numFmtId="49" fontId="24" fillId="0" borderId="0" xfId="7" applyNumberFormat="1" applyFont="1" applyFill="1" applyAlignment="1">
      <alignment horizontal="center"/>
    </xf>
    <xf numFmtId="167" fontId="20" fillId="0" borderId="0" xfId="6" applyNumberFormat="1" applyFont="1" applyFill="1" applyBorder="1"/>
    <xf numFmtId="167" fontId="20" fillId="34" borderId="0" xfId="6" applyNumberFormat="1" applyFont="1" applyFill="1" applyBorder="1"/>
    <xf numFmtId="167" fontId="20" fillId="0" borderId="11" xfId="6" applyNumberFormat="1" applyFont="1" applyFill="1" applyBorder="1"/>
    <xf numFmtId="167" fontId="20" fillId="0" borderId="10" xfId="6" applyNumberFormat="1" applyFont="1" applyFill="1" applyBorder="1"/>
    <xf numFmtId="165" fontId="20" fillId="0" borderId="0" xfId="1" applyNumberFormat="1" applyFont="1" applyFill="1" applyAlignment="1" applyProtection="1">
      <alignment horizontal="right"/>
      <protection locked="0"/>
    </xf>
    <xf numFmtId="167" fontId="20" fillId="0" borderId="14" xfId="6" applyNumberFormat="1" applyFont="1" applyFill="1" applyBorder="1"/>
    <xf numFmtId="43" fontId="20" fillId="0" borderId="0" xfId="1" applyFont="1" applyFill="1" applyAlignment="1"/>
    <xf numFmtId="171" fontId="19" fillId="0" borderId="0" xfId="9" applyNumberFormat="1" applyFont="1" applyFill="1" applyAlignment="1">
      <alignment horizontal="left" indent="2"/>
    </xf>
    <xf numFmtId="43" fontId="19" fillId="0" borderId="12" xfId="1" applyFont="1" applyFill="1" applyBorder="1"/>
    <xf numFmtId="170" fontId="19" fillId="0" borderId="12" xfId="6" applyNumberFormat="1" applyFont="1" applyFill="1" applyBorder="1"/>
    <xf numFmtId="165" fontId="19" fillId="0" borderId="14" xfId="1" applyNumberFormat="1" applyFont="1" applyFill="1" applyBorder="1" applyAlignment="1" applyProtection="1">
      <alignment horizontal="right"/>
      <protection locked="0"/>
    </xf>
    <xf numFmtId="0" fontId="27" fillId="0" borderId="0" xfId="15" applyFont="1" applyFill="1" applyAlignment="1" applyProtection="1">
      <alignment horizontal="left" indent="1"/>
      <protection locked="0"/>
    </xf>
    <xf numFmtId="0" fontId="27" fillId="0" borderId="0" xfId="15" applyFont="1" applyFill="1" applyAlignment="1" applyProtection="1">
      <alignment horizontal="left" indent="2"/>
      <protection locked="0"/>
    </xf>
    <xf numFmtId="170" fontId="19" fillId="0" borderId="0" xfId="7" applyNumberFormat="1" applyFont="1" applyFill="1" applyAlignment="1">
      <alignment horizontal="center"/>
    </xf>
    <xf numFmtId="0" fontId="19" fillId="0" borderId="0" xfId="7" quotePrefix="1" applyNumberFormat="1" applyFont="1" applyFill="1" applyBorder="1" applyAlignment="1">
      <alignment horizontal="center"/>
    </xf>
    <xf numFmtId="0" fontId="20" fillId="0" borderId="0" xfId="2" applyNumberFormat="1" applyFont="1" applyFill="1" applyAlignment="1">
      <alignment horizontal="center"/>
    </xf>
    <xf numFmtId="38" fontId="20" fillId="0" borderId="0" xfId="2" applyNumberFormat="1" applyFont="1" applyFill="1" applyBorder="1" applyAlignment="1">
      <alignment horizontal="center"/>
    </xf>
    <xf numFmtId="38" fontId="19" fillId="0" borderId="0" xfId="2" applyNumberFormat="1" applyFont="1" applyFill="1" applyBorder="1" applyAlignment="1">
      <alignment horizontal="center"/>
    </xf>
    <xf numFmtId="38" fontId="19" fillId="0" borderId="0" xfId="2" applyNumberFormat="1" applyFont="1" applyFill="1" applyBorder="1" applyAlignment="1">
      <alignment horizontal="center"/>
    </xf>
    <xf numFmtId="40" fontId="34" fillId="0" borderId="0" xfId="6" applyNumberFormat="1" applyFont="1" applyFill="1" applyAlignment="1">
      <alignment horizontal="center"/>
    </xf>
    <xf numFmtId="164" fontId="19" fillId="0" borderId="46" xfId="2" quotePrefix="1" applyNumberFormat="1" applyFont="1" applyFill="1" applyBorder="1" applyAlignment="1">
      <alignment horizontal="center"/>
    </xf>
    <xf numFmtId="2" fontId="19" fillId="0" borderId="46" xfId="2" quotePrefix="1" applyNumberFormat="1" applyFont="1" applyFill="1" applyBorder="1" applyAlignment="1">
      <alignment horizontal="center"/>
    </xf>
    <xf numFmtId="37" fontId="33" fillId="0" borderId="46" xfId="14" applyNumberFormat="1" applyFont="1" applyFill="1" applyBorder="1" applyAlignment="1">
      <alignment horizontal="center" vertical="center"/>
    </xf>
    <xf numFmtId="0" fontId="36" fillId="0" borderId="46" xfId="15" applyFont="1" applyFill="1" applyBorder="1" applyAlignment="1">
      <alignment horizontal="center"/>
    </xf>
    <xf numFmtId="40" fontId="36" fillId="0" borderId="46" xfId="6" applyFont="1" applyFill="1" applyBorder="1" applyAlignment="1">
      <alignment horizontal="center"/>
    </xf>
    <xf numFmtId="167" fontId="33" fillId="0" borderId="46" xfId="14" applyNumberFormat="1" applyFont="1" applyFill="1" applyBorder="1" applyAlignment="1">
      <alignment horizontal="center" vertical="top"/>
    </xf>
    <xf numFmtId="165" fontId="19" fillId="0" borderId="46" xfId="1" applyNumberFormat="1" applyFont="1" applyFill="1" applyBorder="1" applyAlignment="1" applyProtection="1">
      <alignment horizontal="right"/>
      <protection locked="0"/>
    </xf>
    <xf numFmtId="167" fontId="34" fillId="0" borderId="0" xfId="1" applyNumberFormat="1" applyFont="1" applyFill="1"/>
    <xf numFmtId="37" fontId="33" fillId="0" borderId="46" xfId="13" applyNumberFormat="1" applyFont="1" applyBorder="1" applyAlignment="1">
      <alignment horizontal="center" vertical="center"/>
    </xf>
    <xf numFmtId="37" fontId="33" fillId="0" borderId="46" xfId="13" applyNumberFormat="1" applyFont="1" applyFill="1" applyBorder="1" applyAlignment="1">
      <alignment horizontal="center" vertical="center"/>
    </xf>
    <xf numFmtId="38" fontId="26" fillId="0" borderId="0" xfId="2" applyNumberFormat="1" applyFont="1" applyFill="1" applyAlignment="1">
      <alignment horizontal="center"/>
    </xf>
    <xf numFmtId="38" fontId="20" fillId="0" borderId="46" xfId="2" applyNumberFormat="1" applyFont="1" applyFill="1" applyBorder="1" applyAlignment="1">
      <alignment horizontal="center"/>
    </xf>
    <xf numFmtId="38" fontId="19" fillId="0" borderId="0" xfId="2" applyNumberFormat="1" applyFont="1" applyFill="1" applyAlignment="1">
      <alignment horizontal="center"/>
    </xf>
    <xf numFmtId="38" fontId="20" fillId="0" borderId="0" xfId="2" applyNumberFormat="1" applyFont="1" applyFill="1" applyAlignment="1">
      <alignment horizontal="center"/>
    </xf>
    <xf numFmtId="0" fontId="20" fillId="0" borderId="0" xfId="2" applyNumberFormat="1" applyFont="1" applyFill="1" applyAlignment="1">
      <alignment horizontal="center"/>
    </xf>
    <xf numFmtId="38" fontId="19" fillId="0" borderId="0" xfId="2" applyNumberFormat="1" applyFont="1" applyFill="1" applyBorder="1" applyAlignment="1">
      <alignment horizontal="center"/>
    </xf>
    <xf numFmtId="37" fontId="20" fillId="0" borderId="13" xfId="7" applyFont="1" applyFill="1" applyBorder="1" applyAlignment="1">
      <alignment horizontal="center"/>
    </xf>
    <xf numFmtId="49" fontId="20" fillId="0" borderId="0" xfId="7" quotePrefix="1" applyNumberFormat="1" applyFont="1" applyFill="1" applyAlignment="1">
      <alignment horizontal="center"/>
    </xf>
    <xf numFmtId="49" fontId="20" fillId="0" borderId="0" xfId="7" applyNumberFormat="1" applyFont="1" applyFill="1" applyAlignment="1">
      <alignment horizontal="center"/>
    </xf>
    <xf numFmtId="0" fontId="33" fillId="0" borderId="46" xfId="14" applyFont="1" applyBorder="1" applyAlignment="1">
      <alignment horizontal="center" vertical="center"/>
    </xf>
    <xf numFmtId="37" fontId="33" fillId="0" borderId="46" xfId="14" applyNumberFormat="1" applyFont="1" applyBorder="1" applyAlignment="1">
      <alignment horizontal="center" vertical="center"/>
    </xf>
    <xf numFmtId="37" fontId="33" fillId="0" borderId="0" xfId="13" applyNumberFormat="1" applyFont="1" applyAlignment="1">
      <alignment horizontal="center" vertical="center"/>
    </xf>
    <xf numFmtId="38" fontId="34" fillId="0" borderId="0" xfId="7" quotePrefix="1" applyNumberFormat="1" applyFont="1" applyFill="1" applyAlignment="1">
      <alignment horizontal="center"/>
    </xf>
    <xf numFmtId="38" fontId="34" fillId="0" borderId="0" xfId="7" applyNumberFormat="1" applyFont="1" applyFill="1" applyAlignment="1">
      <alignment horizontal="center"/>
    </xf>
    <xf numFmtId="40" fontId="34" fillId="0" borderId="0" xfId="6" applyNumberFormat="1" applyFont="1" applyFill="1" applyAlignment="1">
      <alignment horizontal="center"/>
    </xf>
    <xf numFmtId="0" fontId="36" fillId="0" borderId="46" xfId="15" applyFont="1" applyFill="1" applyBorder="1" applyAlignment="1">
      <alignment horizontal="center"/>
    </xf>
    <xf numFmtId="37" fontId="33" fillId="0" borderId="46" xfId="13" applyNumberFormat="1" applyFont="1" applyBorder="1" applyAlignment="1">
      <alignment horizontal="center" vertical="center"/>
    </xf>
    <xf numFmtId="170" fontId="20" fillId="0" borderId="13" xfId="7" applyNumberFormat="1" applyFont="1" applyFill="1" applyBorder="1" applyAlignment="1">
      <alignment horizontal="center"/>
    </xf>
    <xf numFmtId="49" fontId="19" fillId="0" borderId="0" xfId="7" applyNumberFormat="1" applyFont="1" applyFill="1" applyAlignment="1">
      <alignment horizontal="center"/>
    </xf>
    <xf numFmtId="40" fontId="20" fillId="0" borderId="0" xfId="6" applyFont="1" applyFill="1" applyAlignment="1">
      <alignment horizontal="center"/>
    </xf>
  </cellXfs>
  <cellStyles count="7030">
    <cellStyle name=" 1" xfId="16"/>
    <cellStyle name="??" xfId="17"/>
    <cellStyle name="?? [0.00]_Book2 ??? 2" xfId="18"/>
    <cellStyle name="???? [0.00]_Person" xfId="19"/>
    <cellStyle name="????_Person" xfId="20"/>
    <cellStyle name="??_Book2 ??? 2" xfId="21"/>
    <cellStyle name="^6A_x0001_" xfId="22"/>
    <cellStyle name="^6A_x0001_ 2" xfId="23"/>
    <cellStyle name="^6A_x0001_ 3" xfId="24"/>
    <cellStyle name="^6A_x0001_ 4" xfId="25"/>
    <cellStyle name="^6A_x0001_ 5" xfId="26"/>
    <cellStyle name="^6A_x0001_ 6" xfId="27"/>
    <cellStyle name="^6A_x0001_ 7" xfId="28"/>
    <cellStyle name="_PERSONAL" xfId="29"/>
    <cellStyle name="_PERSONAL_1" xfId="30"/>
    <cellStyle name="=C:\WINDOWS\SYSTEM32\COMMAND.COM 2" xfId="31"/>
    <cellStyle name="0,0_x000d__x000a_NA_x000d__x000a_" xfId="32"/>
    <cellStyle name="0,0_x000d__x000a_NA_x000d__x000a_ 2" xfId="33"/>
    <cellStyle name="20% - Accent1 10" xfId="34"/>
    <cellStyle name="20% - Accent1 11" xfId="35"/>
    <cellStyle name="20% - Accent1 12" xfId="36"/>
    <cellStyle name="20% - Accent1 13" xfId="37"/>
    <cellStyle name="20% - Accent1 14" xfId="38"/>
    <cellStyle name="20% - Accent1 15" xfId="39"/>
    <cellStyle name="20% - Accent1 16" xfId="40"/>
    <cellStyle name="20% - Accent1 17" xfId="41"/>
    <cellStyle name="20% - Accent1 18" xfId="42"/>
    <cellStyle name="20% - Accent1 2" xfId="43"/>
    <cellStyle name="20% - Accent1 2 2" xfId="44"/>
    <cellStyle name="20% - Accent1 2 3" xfId="45"/>
    <cellStyle name="20% - Accent1 2 4" xfId="46"/>
    <cellStyle name="20% - Accent1 2 5" xfId="47"/>
    <cellStyle name="20% - Accent1 3" xfId="48"/>
    <cellStyle name="20% - Accent1 3 2" xfId="49"/>
    <cellStyle name="20% - Accent1 4" xfId="50"/>
    <cellStyle name="20% - Accent1 5" xfId="51"/>
    <cellStyle name="20% - Accent1 6" xfId="52"/>
    <cellStyle name="20% - Accent1 7" xfId="53"/>
    <cellStyle name="20% - Accent1 8" xfId="54"/>
    <cellStyle name="20% - Accent1 9" xfId="55"/>
    <cellStyle name="20% - Accent2 10" xfId="56"/>
    <cellStyle name="20% - Accent2 11" xfId="57"/>
    <cellStyle name="20% - Accent2 12" xfId="58"/>
    <cellStyle name="20% - Accent2 13" xfId="59"/>
    <cellStyle name="20% - Accent2 14" xfId="60"/>
    <cellStyle name="20% - Accent2 15" xfId="61"/>
    <cellStyle name="20% - Accent2 16" xfId="62"/>
    <cellStyle name="20% - Accent2 17" xfId="63"/>
    <cellStyle name="20% - Accent2 18" xfId="64"/>
    <cellStyle name="20% - Accent2 2" xfId="65"/>
    <cellStyle name="20% - Accent2 2 2" xfId="66"/>
    <cellStyle name="20% - Accent2 2 3" xfId="67"/>
    <cellStyle name="20% - Accent2 2 4" xfId="68"/>
    <cellStyle name="20% - Accent2 2 5" xfId="69"/>
    <cellStyle name="20% - Accent2 3" xfId="70"/>
    <cellStyle name="20% - Accent2 3 2" xfId="71"/>
    <cellStyle name="20% - Accent2 4" xfId="72"/>
    <cellStyle name="20% - Accent2 5" xfId="73"/>
    <cellStyle name="20% - Accent2 6" xfId="74"/>
    <cellStyle name="20% - Accent2 7" xfId="75"/>
    <cellStyle name="20% - Accent2 8" xfId="76"/>
    <cellStyle name="20% - Accent2 9" xfId="77"/>
    <cellStyle name="20% - Accent3 10" xfId="78"/>
    <cellStyle name="20% - Accent3 11" xfId="79"/>
    <cellStyle name="20% - Accent3 12" xfId="80"/>
    <cellStyle name="20% - Accent3 13" xfId="81"/>
    <cellStyle name="20% - Accent3 14" xfId="82"/>
    <cellStyle name="20% - Accent3 15" xfId="83"/>
    <cellStyle name="20% - Accent3 16" xfId="84"/>
    <cellStyle name="20% - Accent3 17" xfId="85"/>
    <cellStyle name="20% - Accent3 18" xfId="86"/>
    <cellStyle name="20% - Accent3 2" xfId="87"/>
    <cellStyle name="20% - Accent3 2 2" xfId="88"/>
    <cellStyle name="20% - Accent3 2 3" xfId="89"/>
    <cellStyle name="20% - Accent3 2 4" xfId="90"/>
    <cellStyle name="20% - Accent3 2 5" xfId="91"/>
    <cellStyle name="20% - Accent3 3" xfId="92"/>
    <cellStyle name="20% - Accent3 3 2" xfId="93"/>
    <cellStyle name="20% - Accent3 4" xfId="94"/>
    <cellStyle name="20% - Accent3 5" xfId="95"/>
    <cellStyle name="20% - Accent3 6" xfId="96"/>
    <cellStyle name="20% - Accent3 7" xfId="97"/>
    <cellStyle name="20% - Accent3 8" xfId="98"/>
    <cellStyle name="20% - Accent3 9" xfId="99"/>
    <cellStyle name="20% - Accent4 10" xfId="100"/>
    <cellStyle name="20% - Accent4 11" xfId="101"/>
    <cellStyle name="20% - Accent4 12" xfId="102"/>
    <cellStyle name="20% - Accent4 13" xfId="103"/>
    <cellStyle name="20% - Accent4 14" xfId="104"/>
    <cellStyle name="20% - Accent4 15" xfId="105"/>
    <cellStyle name="20% - Accent4 16" xfId="106"/>
    <cellStyle name="20% - Accent4 17" xfId="107"/>
    <cellStyle name="20% - Accent4 18" xfId="108"/>
    <cellStyle name="20% - Accent4 2" xfId="109"/>
    <cellStyle name="20% - Accent4 2 2" xfId="110"/>
    <cellStyle name="20% - Accent4 2 3" xfId="111"/>
    <cellStyle name="20% - Accent4 2 4" xfId="112"/>
    <cellStyle name="20% - Accent4 2 5" xfId="113"/>
    <cellStyle name="20% - Accent4 3" xfId="114"/>
    <cellStyle name="20% - Accent4 3 2" xfId="115"/>
    <cellStyle name="20% - Accent4 4" xfId="116"/>
    <cellStyle name="20% - Accent4 5" xfId="117"/>
    <cellStyle name="20% - Accent4 6" xfId="118"/>
    <cellStyle name="20% - Accent4 7" xfId="119"/>
    <cellStyle name="20% - Accent4 8" xfId="120"/>
    <cellStyle name="20% - Accent4 9" xfId="121"/>
    <cellStyle name="20% - Accent5 10" xfId="122"/>
    <cellStyle name="20% - Accent5 11" xfId="123"/>
    <cellStyle name="20% - Accent5 12" xfId="124"/>
    <cellStyle name="20% - Accent5 13" xfId="125"/>
    <cellStyle name="20% - Accent5 14" xfId="126"/>
    <cellStyle name="20% - Accent5 15" xfId="127"/>
    <cellStyle name="20% - Accent5 16" xfId="128"/>
    <cellStyle name="20% - Accent5 17" xfId="129"/>
    <cellStyle name="20% - Accent5 18" xfId="130"/>
    <cellStyle name="20% - Accent5 2" xfId="131"/>
    <cellStyle name="20% - Accent5 2 2" xfId="132"/>
    <cellStyle name="20% - Accent5 2 3" xfId="133"/>
    <cellStyle name="20% - Accent5 2 4" xfId="134"/>
    <cellStyle name="20% - Accent5 2 5" xfId="135"/>
    <cellStyle name="20% - Accent5 3" xfId="136"/>
    <cellStyle name="20% - Accent5 3 2" xfId="137"/>
    <cellStyle name="20% - Accent5 4" xfId="138"/>
    <cellStyle name="20% - Accent5 5" xfId="139"/>
    <cellStyle name="20% - Accent5 6" xfId="140"/>
    <cellStyle name="20% - Accent5 7" xfId="141"/>
    <cellStyle name="20% - Accent5 8" xfId="142"/>
    <cellStyle name="20% - Accent5 9" xfId="143"/>
    <cellStyle name="20% - Accent6 10" xfId="144"/>
    <cellStyle name="20% - Accent6 11" xfId="145"/>
    <cellStyle name="20% - Accent6 12" xfId="146"/>
    <cellStyle name="20% - Accent6 13" xfId="147"/>
    <cellStyle name="20% - Accent6 14" xfId="148"/>
    <cellStyle name="20% - Accent6 15" xfId="149"/>
    <cellStyle name="20% - Accent6 16" xfId="150"/>
    <cellStyle name="20% - Accent6 17" xfId="151"/>
    <cellStyle name="20% - Accent6 18" xfId="152"/>
    <cellStyle name="20% - Accent6 2" xfId="153"/>
    <cellStyle name="20% - Accent6 2 2" xfId="154"/>
    <cellStyle name="20% - Accent6 2 3" xfId="155"/>
    <cellStyle name="20% - Accent6 2 4" xfId="156"/>
    <cellStyle name="20% - Accent6 2 5" xfId="157"/>
    <cellStyle name="20% - Accent6 3" xfId="158"/>
    <cellStyle name="20% - Accent6 3 2" xfId="159"/>
    <cellStyle name="20% - Accent6 4" xfId="160"/>
    <cellStyle name="20% - Accent6 5" xfId="161"/>
    <cellStyle name="20% - Accent6 6" xfId="162"/>
    <cellStyle name="20% - Accent6 7" xfId="163"/>
    <cellStyle name="20% - Accent6 8" xfId="164"/>
    <cellStyle name="20% - Accent6 9" xfId="165"/>
    <cellStyle name="20% - ส่วนที่ถูกเน้น1 2" xfId="166"/>
    <cellStyle name="20% - ส่วนที่ถูกเน้น1 2 2" xfId="167"/>
    <cellStyle name="20% - ส่วนที่ถูกเน้น1 3" xfId="168"/>
    <cellStyle name="20% - ส่วนที่ถูกเน้น1 3 2" xfId="169"/>
    <cellStyle name="20% - ส่วนที่ถูกเน้น1 4 2" xfId="170"/>
    <cellStyle name="20% - ส่วนที่ถูกเน้น1 5 2" xfId="171"/>
    <cellStyle name="20% - ส่วนที่ถูกเน้น1 6 2" xfId="172"/>
    <cellStyle name="20% - ส่วนที่ถูกเน้น1 7 2" xfId="173"/>
    <cellStyle name="20% - ส่วนที่ถูกเน้น1 8" xfId="174"/>
    <cellStyle name="20% - ส่วนที่ถูกเน้น2 2" xfId="175"/>
    <cellStyle name="20% - ส่วนที่ถูกเน้น2 2 2" xfId="176"/>
    <cellStyle name="20% - ส่วนที่ถูกเน้น2 3" xfId="177"/>
    <cellStyle name="20% - ส่วนที่ถูกเน้น2 3 2" xfId="178"/>
    <cellStyle name="20% - ส่วนที่ถูกเน้น2 4 2" xfId="179"/>
    <cellStyle name="20% - ส่วนที่ถูกเน้น2 5 2" xfId="180"/>
    <cellStyle name="20% - ส่วนที่ถูกเน้น2 6 2" xfId="181"/>
    <cellStyle name="20% - ส่วนที่ถูกเน้น2 7 2" xfId="182"/>
    <cellStyle name="20% - ส่วนที่ถูกเน้น2 8" xfId="183"/>
    <cellStyle name="20% - ส่วนที่ถูกเน้น3 2" xfId="184"/>
    <cellStyle name="20% - ส่วนที่ถูกเน้น3 2 2" xfId="185"/>
    <cellStyle name="20% - ส่วนที่ถูกเน้น3 3" xfId="186"/>
    <cellStyle name="20% - ส่วนที่ถูกเน้น3 3 2" xfId="187"/>
    <cellStyle name="20% - ส่วนที่ถูกเน้น3 4 2" xfId="188"/>
    <cellStyle name="20% - ส่วนที่ถูกเน้น3 5 2" xfId="189"/>
    <cellStyle name="20% - ส่วนที่ถูกเน้น3 6 2" xfId="190"/>
    <cellStyle name="20% - ส่วนที่ถูกเน้น3 7 2" xfId="191"/>
    <cellStyle name="20% - ส่วนที่ถูกเน้น3 8" xfId="192"/>
    <cellStyle name="20% - ส่วนที่ถูกเน้น4 2" xfId="193"/>
    <cellStyle name="20% - ส่วนที่ถูกเน้น4 2 2" xfId="194"/>
    <cellStyle name="20% - ส่วนที่ถูกเน้น4 3" xfId="195"/>
    <cellStyle name="20% - ส่วนที่ถูกเน้น4 3 2" xfId="196"/>
    <cellStyle name="20% - ส่วนที่ถูกเน้น4 4 2" xfId="197"/>
    <cellStyle name="20% - ส่วนที่ถูกเน้น4 5 2" xfId="198"/>
    <cellStyle name="20% - ส่วนที่ถูกเน้น4 6 2" xfId="199"/>
    <cellStyle name="20% - ส่วนที่ถูกเน้น4 7 2" xfId="200"/>
    <cellStyle name="20% - ส่วนที่ถูกเน้น4 8" xfId="201"/>
    <cellStyle name="20% - ส่วนที่ถูกเน้น5 2" xfId="202"/>
    <cellStyle name="20% - ส่วนที่ถูกเน้น6 2" xfId="203"/>
    <cellStyle name="20% - 輔色1" xfId="204"/>
    <cellStyle name="20% - 輔色2" xfId="205"/>
    <cellStyle name="20% - 輔色3" xfId="206"/>
    <cellStyle name="20% - 輔色4" xfId="207"/>
    <cellStyle name="20% - 輔色5" xfId="208"/>
    <cellStyle name="20% - 輔色6" xfId="209"/>
    <cellStyle name="๒๖๋_x000d_A_x0001_" xfId="210"/>
    <cellStyle name="๒๖๋_x000d_A_x0001_ 2" xfId="211"/>
    <cellStyle name="๒๖๋_x000d_A_x0001_ 2 2" xfId="212"/>
    <cellStyle name="๒๖๋_x000d_A_x0001_ 3" xfId="213"/>
    <cellStyle name="๒๖๋_x000d_A_x0001_ 4" xfId="214"/>
    <cellStyle name="๒๖๋_x000d_A_x0001_ 5" xfId="215"/>
    <cellStyle name="๒๖๋_x000d_A_x0001_ 6" xfId="216"/>
    <cellStyle name="๒๖๋_x000d_A_x0001_ 7" xfId="217"/>
    <cellStyle name="40% - Accent1 10" xfId="218"/>
    <cellStyle name="40% - Accent1 11" xfId="219"/>
    <cellStyle name="40% - Accent1 12" xfId="220"/>
    <cellStyle name="40% - Accent1 13" xfId="221"/>
    <cellStyle name="40% - Accent1 14" xfId="222"/>
    <cellStyle name="40% - Accent1 15" xfId="223"/>
    <cellStyle name="40% - Accent1 16" xfId="224"/>
    <cellStyle name="40% - Accent1 17" xfId="225"/>
    <cellStyle name="40% - Accent1 18" xfId="226"/>
    <cellStyle name="40% - Accent1 2" xfId="227"/>
    <cellStyle name="40% - Accent1 2 2" xfId="228"/>
    <cellStyle name="40% - Accent1 2 3" xfId="229"/>
    <cellStyle name="40% - Accent1 2 4" xfId="230"/>
    <cellStyle name="40% - Accent1 2 5" xfId="231"/>
    <cellStyle name="40% - Accent1 3" xfId="232"/>
    <cellStyle name="40% - Accent1 3 2" xfId="233"/>
    <cellStyle name="40% - Accent1 4" xfId="234"/>
    <cellStyle name="40% - Accent1 5" xfId="235"/>
    <cellStyle name="40% - Accent1 6" xfId="236"/>
    <cellStyle name="40% - Accent1 7" xfId="237"/>
    <cellStyle name="40% - Accent1 8" xfId="238"/>
    <cellStyle name="40% - Accent1 9" xfId="239"/>
    <cellStyle name="40% - Accent2 10" xfId="240"/>
    <cellStyle name="40% - Accent2 11" xfId="241"/>
    <cellStyle name="40% - Accent2 12" xfId="242"/>
    <cellStyle name="40% - Accent2 13" xfId="243"/>
    <cellStyle name="40% - Accent2 14" xfId="244"/>
    <cellStyle name="40% - Accent2 15" xfId="245"/>
    <cellStyle name="40% - Accent2 16" xfId="246"/>
    <cellStyle name="40% - Accent2 17" xfId="247"/>
    <cellStyle name="40% - Accent2 18" xfId="248"/>
    <cellStyle name="40% - Accent2 2" xfId="249"/>
    <cellStyle name="40% - Accent2 2 2" xfId="250"/>
    <cellStyle name="40% - Accent2 2 3" xfId="251"/>
    <cellStyle name="40% - Accent2 2 4" xfId="252"/>
    <cellStyle name="40% - Accent2 2 5" xfId="253"/>
    <cellStyle name="40% - Accent2 3" xfId="254"/>
    <cellStyle name="40% - Accent2 3 2" xfId="255"/>
    <cellStyle name="40% - Accent2 4" xfId="256"/>
    <cellStyle name="40% - Accent2 5" xfId="257"/>
    <cellStyle name="40% - Accent2 6" xfId="258"/>
    <cellStyle name="40% - Accent2 7" xfId="259"/>
    <cellStyle name="40% - Accent2 8" xfId="260"/>
    <cellStyle name="40% - Accent2 9" xfId="261"/>
    <cellStyle name="40% - Accent3 10" xfId="262"/>
    <cellStyle name="40% - Accent3 11" xfId="263"/>
    <cellStyle name="40% - Accent3 12" xfId="264"/>
    <cellStyle name="40% - Accent3 13" xfId="265"/>
    <cellStyle name="40% - Accent3 14" xfId="266"/>
    <cellStyle name="40% - Accent3 15" xfId="267"/>
    <cellStyle name="40% - Accent3 16" xfId="268"/>
    <cellStyle name="40% - Accent3 17" xfId="269"/>
    <cellStyle name="40% - Accent3 18" xfId="270"/>
    <cellStyle name="40% - Accent3 2" xfId="271"/>
    <cellStyle name="40% - Accent3 2 2" xfId="272"/>
    <cellStyle name="40% - Accent3 2 3" xfId="273"/>
    <cellStyle name="40% - Accent3 2 4" xfId="274"/>
    <cellStyle name="40% - Accent3 2 5" xfId="275"/>
    <cellStyle name="40% - Accent3 3" xfId="276"/>
    <cellStyle name="40% - Accent3 3 2" xfId="277"/>
    <cellStyle name="40% - Accent3 4" xfId="278"/>
    <cellStyle name="40% - Accent3 5" xfId="279"/>
    <cellStyle name="40% - Accent3 6" xfId="280"/>
    <cellStyle name="40% - Accent3 7" xfId="281"/>
    <cellStyle name="40% - Accent3 8" xfId="282"/>
    <cellStyle name="40% - Accent3 9" xfId="283"/>
    <cellStyle name="40% - Accent4 10" xfId="284"/>
    <cellStyle name="40% - Accent4 11" xfId="285"/>
    <cellStyle name="40% - Accent4 12" xfId="286"/>
    <cellStyle name="40% - Accent4 13" xfId="287"/>
    <cellStyle name="40% - Accent4 14" xfId="288"/>
    <cellStyle name="40% - Accent4 15" xfId="289"/>
    <cellStyle name="40% - Accent4 16" xfId="290"/>
    <cellStyle name="40% - Accent4 17" xfId="291"/>
    <cellStyle name="40% - Accent4 18" xfId="292"/>
    <cellStyle name="40% - Accent4 2" xfId="293"/>
    <cellStyle name="40% - Accent4 2 2" xfId="294"/>
    <cellStyle name="40% - Accent4 2 3" xfId="295"/>
    <cellStyle name="40% - Accent4 2 4" xfId="296"/>
    <cellStyle name="40% - Accent4 2 5" xfId="297"/>
    <cellStyle name="40% - Accent4 3" xfId="298"/>
    <cellStyle name="40% - Accent4 3 2" xfId="299"/>
    <cellStyle name="40% - Accent4 4" xfId="300"/>
    <cellStyle name="40% - Accent4 5" xfId="301"/>
    <cellStyle name="40% - Accent4 6" xfId="302"/>
    <cellStyle name="40% - Accent4 7" xfId="303"/>
    <cellStyle name="40% - Accent4 8" xfId="304"/>
    <cellStyle name="40% - Accent4 9" xfId="305"/>
    <cellStyle name="40% - Accent5 10" xfId="306"/>
    <cellStyle name="40% - Accent5 11" xfId="307"/>
    <cellStyle name="40% - Accent5 12" xfId="308"/>
    <cellStyle name="40% - Accent5 13" xfId="309"/>
    <cellStyle name="40% - Accent5 14" xfId="310"/>
    <cellStyle name="40% - Accent5 15" xfId="311"/>
    <cellStyle name="40% - Accent5 16" xfId="312"/>
    <cellStyle name="40% - Accent5 17" xfId="313"/>
    <cellStyle name="40% - Accent5 18" xfId="314"/>
    <cellStyle name="40% - Accent5 2" xfId="315"/>
    <cellStyle name="40% - Accent5 2 2" xfId="316"/>
    <cellStyle name="40% - Accent5 2 3" xfId="317"/>
    <cellStyle name="40% - Accent5 2 4" xfId="318"/>
    <cellStyle name="40% - Accent5 2 5" xfId="319"/>
    <cellStyle name="40% - Accent5 3" xfId="320"/>
    <cellStyle name="40% - Accent5 3 2" xfId="321"/>
    <cellStyle name="40% - Accent5 4" xfId="322"/>
    <cellStyle name="40% - Accent5 5" xfId="323"/>
    <cellStyle name="40% - Accent5 6" xfId="324"/>
    <cellStyle name="40% - Accent5 7" xfId="325"/>
    <cellStyle name="40% - Accent5 8" xfId="326"/>
    <cellStyle name="40% - Accent5 9" xfId="327"/>
    <cellStyle name="40% - Accent6 10" xfId="328"/>
    <cellStyle name="40% - Accent6 11" xfId="329"/>
    <cellStyle name="40% - Accent6 12" xfId="330"/>
    <cellStyle name="40% - Accent6 13" xfId="331"/>
    <cellStyle name="40% - Accent6 14" xfId="332"/>
    <cellStyle name="40% - Accent6 15" xfId="333"/>
    <cellStyle name="40% - Accent6 16" xfId="334"/>
    <cellStyle name="40% - Accent6 17" xfId="335"/>
    <cellStyle name="40% - Accent6 18" xfId="336"/>
    <cellStyle name="40% - Accent6 2" xfId="337"/>
    <cellStyle name="40% - Accent6 2 2" xfId="338"/>
    <cellStyle name="40% - Accent6 2 3" xfId="339"/>
    <cellStyle name="40% - Accent6 2 4" xfId="340"/>
    <cellStyle name="40% - Accent6 2 5" xfId="341"/>
    <cellStyle name="40% - Accent6 3" xfId="342"/>
    <cellStyle name="40% - Accent6 3 2" xfId="343"/>
    <cellStyle name="40% - Accent6 4" xfId="344"/>
    <cellStyle name="40% - Accent6 5" xfId="345"/>
    <cellStyle name="40% - Accent6 6" xfId="346"/>
    <cellStyle name="40% - Accent6 7" xfId="347"/>
    <cellStyle name="40% - Accent6 8" xfId="348"/>
    <cellStyle name="40% - Accent6 9" xfId="349"/>
    <cellStyle name="40% - ส่วนที่ถูกเน้น1 2" xfId="350"/>
    <cellStyle name="40% - ส่วนที่ถูกเน้น1 3" xfId="351"/>
    <cellStyle name="40% - ส่วนที่ถูกเน้น2 2" xfId="352"/>
    <cellStyle name="40% - ส่วนที่ถูกเน้น3 2" xfId="353"/>
    <cellStyle name="40% - ส่วนที่ถูกเน้น3 2 2" xfId="354"/>
    <cellStyle name="40% - ส่วนที่ถูกเน้น3 3" xfId="355"/>
    <cellStyle name="40% - ส่วนที่ถูกเน้น3 3 2" xfId="356"/>
    <cellStyle name="40% - ส่วนที่ถูกเน้น3 4 2" xfId="357"/>
    <cellStyle name="40% - ส่วนที่ถูกเน้น3 5 2" xfId="358"/>
    <cellStyle name="40% - ส่วนที่ถูกเน้น3 6 2" xfId="359"/>
    <cellStyle name="40% - ส่วนที่ถูกเน้น3 7 2" xfId="360"/>
    <cellStyle name="40% - ส่วนที่ถูกเน้น3 8" xfId="361"/>
    <cellStyle name="40% - ส่วนที่ถูกเน้น4 2" xfId="362"/>
    <cellStyle name="40% - ส่วนที่ถูกเน้น4 3" xfId="363"/>
    <cellStyle name="40% - ส่วนที่ถูกเน้น5 2" xfId="364"/>
    <cellStyle name="40% - ส่วนที่ถูกเน้น6 2" xfId="365"/>
    <cellStyle name="40% - ส่วนที่ถูกเน้น6 3" xfId="366"/>
    <cellStyle name="40% - 輔色1" xfId="367"/>
    <cellStyle name="40% - 輔色2" xfId="368"/>
    <cellStyle name="40% - 輔色3" xfId="369"/>
    <cellStyle name="40% - 輔色4" xfId="370"/>
    <cellStyle name="40% - 輔色5" xfId="371"/>
    <cellStyle name="40% - 輔色6" xfId="372"/>
    <cellStyle name="60% - Accent1 10" xfId="373"/>
    <cellStyle name="60% - Accent1 11" xfId="374"/>
    <cellStyle name="60% - Accent1 12" xfId="375"/>
    <cellStyle name="60% - Accent1 13" xfId="376"/>
    <cellStyle name="60% - Accent1 14" xfId="377"/>
    <cellStyle name="60% - Accent1 15" xfId="378"/>
    <cellStyle name="60% - Accent1 16" xfId="379"/>
    <cellStyle name="60% - Accent1 17" xfId="380"/>
    <cellStyle name="60% - Accent1 18" xfId="381"/>
    <cellStyle name="60% - Accent1 2" xfId="382"/>
    <cellStyle name="60% - Accent1 2 2" xfId="383"/>
    <cellStyle name="60% - Accent1 2 3" xfId="384"/>
    <cellStyle name="60% - Accent1 2 4" xfId="385"/>
    <cellStyle name="60% - Accent1 2 5" xfId="386"/>
    <cellStyle name="60% - Accent1 3" xfId="387"/>
    <cellStyle name="60% - Accent1 4" xfId="388"/>
    <cellStyle name="60% - Accent1 5" xfId="389"/>
    <cellStyle name="60% - Accent1 6" xfId="390"/>
    <cellStyle name="60% - Accent1 7" xfId="391"/>
    <cellStyle name="60% - Accent1 8" xfId="392"/>
    <cellStyle name="60% - Accent1 9" xfId="393"/>
    <cellStyle name="60% - Accent2 10" xfId="394"/>
    <cellStyle name="60% - Accent2 11" xfId="395"/>
    <cellStyle name="60% - Accent2 12" xfId="396"/>
    <cellStyle name="60% - Accent2 13" xfId="397"/>
    <cellStyle name="60% - Accent2 14" xfId="398"/>
    <cellStyle name="60% - Accent2 15" xfId="399"/>
    <cellStyle name="60% - Accent2 16" xfId="400"/>
    <cellStyle name="60% - Accent2 17" xfId="401"/>
    <cellStyle name="60% - Accent2 18" xfId="402"/>
    <cellStyle name="60% - Accent2 2" xfId="403"/>
    <cellStyle name="60% - Accent2 2 2" xfId="404"/>
    <cellStyle name="60% - Accent2 2 3" xfId="405"/>
    <cellStyle name="60% - Accent2 2 4" xfId="406"/>
    <cellStyle name="60% - Accent2 2 5" xfId="407"/>
    <cellStyle name="60% - Accent2 3" xfId="408"/>
    <cellStyle name="60% - Accent2 4" xfId="409"/>
    <cellStyle name="60% - Accent2 5" xfId="410"/>
    <cellStyle name="60% - Accent2 6" xfId="411"/>
    <cellStyle name="60% - Accent2 7" xfId="412"/>
    <cellStyle name="60% - Accent2 8" xfId="413"/>
    <cellStyle name="60% - Accent2 9" xfId="414"/>
    <cellStyle name="60% - Accent3 10" xfId="415"/>
    <cellStyle name="60% - Accent3 11" xfId="416"/>
    <cellStyle name="60% - Accent3 12" xfId="417"/>
    <cellStyle name="60% - Accent3 13" xfId="418"/>
    <cellStyle name="60% - Accent3 14" xfId="419"/>
    <cellStyle name="60% - Accent3 15" xfId="420"/>
    <cellStyle name="60% - Accent3 16" xfId="421"/>
    <cellStyle name="60% - Accent3 17" xfId="422"/>
    <cellStyle name="60% - Accent3 18" xfId="423"/>
    <cellStyle name="60% - Accent3 2" xfId="424"/>
    <cellStyle name="60% - Accent3 2 2" xfId="425"/>
    <cellStyle name="60% - Accent3 2 3" xfId="426"/>
    <cellStyle name="60% - Accent3 2 4" xfId="427"/>
    <cellStyle name="60% - Accent3 2 5" xfId="428"/>
    <cellStyle name="60% - Accent3 3" xfId="429"/>
    <cellStyle name="60% - Accent3 4" xfId="430"/>
    <cellStyle name="60% - Accent3 5" xfId="431"/>
    <cellStyle name="60% - Accent3 6" xfId="432"/>
    <cellStyle name="60% - Accent3 7" xfId="433"/>
    <cellStyle name="60% - Accent3 8" xfId="434"/>
    <cellStyle name="60% - Accent3 9" xfId="435"/>
    <cellStyle name="60% - Accent4 10" xfId="436"/>
    <cellStyle name="60% - Accent4 11" xfId="437"/>
    <cellStyle name="60% - Accent4 12" xfId="438"/>
    <cellStyle name="60% - Accent4 13" xfId="439"/>
    <cellStyle name="60% - Accent4 14" xfId="440"/>
    <cellStyle name="60% - Accent4 15" xfId="441"/>
    <cellStyle name="60% - Accent4 16" xfId="442"/>
    <cellStyle name="60% - Accent4 17" xfId="443"/>
    <cellStyle name="60% - Accent4 18" xfId="444"/>
    <cellStyle name="60% - Accent4 2" xfId="445"/>
    <cellStyle name="60% - Accent4 2 2" xfId="446"/>
    <cellStyle name="60% - Accent4 2 3" xfId="447"/>
    <cellStyle name="60% - Accent4 2 4" xfId="448"/>
    <cellStyle name="60% - Accent4 2 5" xfId="449"/>
    <cellStyle name="60% - Accent4 3" xfId="450"/>
    <cellStyle name="60% - Accent4 4" xfId="451"/>
    <cellStyle name="60% - Accent4 5" xfId="452"/>
    <cellStyle name="60% - Accent4 6" xfId="453"/>
    <cellStyle name="60% - Accent4 7" xfId="454"/>
    <cellStyle name="60% - Accent4 8" xfId="455"/>
    <cellStyle name="60% - Accent4 9" xfId="456"/>
    <cellStyle name="60% - Accent5 10" xfId="457"/>
    <cellStyle name="60% - Accent5 11" xfId="458"/>
    <cellStyle name="60% - Accent5 12" xfId="459"/>
    <cellStyle name="60% - Accent5 13" xfId="460"/>
    <cellStyle name="60% - Accent5 14" xfId="461"/>
    <cellStyle name="60% - Accent5 15" xfId="462"/>
    <cellStyle name="60% - Accent5 16" xfId="463"/>
    <cellStyle name="60% - Accent5 17" xfId="464"/>
    <cellStyle name="60% - Accent5 18" xfId="465"/>
    <cellStyle name="60% - Accent5 2" xfId="466"/>
    <cellStyle name="60% - Accent5 2 2" xfId="467"/>
    <cellStyle name="60% - Accent5 2 3" xfId="468"/>
    <cellStyle name="60% - Accent5 2 4" xfId="469"/>
    <cellStyle name="60% - Accent5 2 5" xfId="470"/>
    <cellStyle name="60% - Accent5 3" xfId="471"/>
    <cellStyle name="60% - Accent5 4" xfId="472"/>
    <cellStyle name="60% - Accent5 5" xfId="473"/>
    <cellStyle name="60% - Accent5 6" xfId="474"/>
    <cellStyle name="60% - Accent5 7" xfId="475"/>
    <cellStyle name="60% - Accent5 8" xfId="476"/>
    <cellStyle name="60% - Accent5 9" xfId="477"/>
    <cellStyle name="60% - Accent6 10" xfId="478"/>
    <cellStyle name="60% - Accent6 11" xfId="479"/>
    <cellStyle name="60% - Accent6 12" xfId="480"/>
    <cellStyle name="60% - Accent6 13" xfId="481"/>
    <cellStyle name="60% - Accent6 14" xfId="482"/>
    <cellStyle name="60% - Accent6 15" xfId="483"/>
    <cellStyle name="60% - Accent6 16" xfId="484"/>
    <cellStyle name="60% - Accent6 17" xfId="485"/>
    <cellStyle name="60% - Accent6 18" xfId="486"/>
    <cellStyle name="60% - Accent6 2" xfId="487"/>
    <cellStyle name="60% - Accent6 2 2" xfId="488"/>
    <cellStyle name="60% - Accent6 2 3" xfId="489"/>
    <cellStyle name="60% - Accent6 2 4" xfId="490"/>
    <cellStyle name="60% - Accent6 2 5" xfId="491"/>
    <cellStyle name="60% - Accent6 3" xfId="492"/>
    <cellStyle name="60% - Accent6 4" xfId="493"/>
    <cellStyle name="60% - Accent6 5" xfId="494"/>
    <cellStyle name="60% - Accent6 6" xfId="495"/>
    <cellStyle name="60% - Accent6 7" xfId="496"/>
    <cellStyle name="60% - Accent6 8" xfId="497"/>
    <cellStyle name="60% - Accent6 9" xfId="498"/>
    <cellStyle name="60% - ส่วนที่ถูกเน้น1 2" xfId="499"/>
    <cellStyle name="60% - ส่วนที่ถูกเน้น1 3" xfId="500"/>
    <cellStyle name="60% - ส่วนที่ถูกเน้น2 2" xfId="501"/>
    <cellStyle name="60% - ส่วนที่ถูกเน้น3 2" xfId="502"/>
    <cellStyle name="60% - ส่วนที่ถูกเน้น3 2 2" xfId="503"/>
    <cellStyle name="60% - ส่วนที่ถูกเน้น3 3" xfId="504"/>
    <cellStyle name="60% - ส่วนที่ถูกเน้น3 3 2" xfId="505"/>
    <cellStyle name="60% - ส่วนที่ถูกเน้น3 4 2" xfId="506"/>
    <cellStyle name="60% - ส่วนที่ถูกเน้น3 5 2" xfId="507"/>
    <cellStyle name="60% - ส่วนที่ถูกเน้น3 6 2" xfId="508"/>
    <cellStyle name="60% - ส่วนที่ถูกเน้น3 7 2" xfId="509"/>
    <cellStyle name="60% - ส่วนที่ถูกเน้น3 8" xfId="510"/>
    <cellStyle name="60% - ส่วนที่ถูกเน้น4 2" xfId="511"/>
    <cellStyle name="60% - ส่วนที่ถูกเน้น4 2 2" xfId="512"/>
    <cellStyle name="60% - ส่วนที่ถูกเน้น4 3" xfId="513"/>
    <cellStyle name="60% - ส่วนที่ถูกเน้น4 3 2" xfId="514"/>
    <cellStyle name="60% - ส่วนที่ถูกเน้น4 4 2" xfId="515"/>
    <cellStyle name="60% - ส่วนที่ถูกเน้น4 5 2" xfId="516"/>
    <cellStyle name="60% - ส่วนที่ถูกเน้น4 6 2" xfId="517"/>
    <cellStyle name="60% - ส่วนที่ถูกเน้น4 7 2" xfId="518"/>
    <cellStyle name="60% - ส่วนที่ถูกเน้น4 8" xfId="519"/>
    <cellStyle name="60% - ส่วนที่ถูกเน้น5 2" xfId="520"/>
    <cellStyle name="60% - ส่วนที่ถูกเน้น6 2" xfId="521"/>
    <cellStyle name="60% - ส่วนที่ถูกเน้น6 2 2" xfId="522"/>
    <cellStyle name="60% - ส่วนที่ถูกเน้น6 3" xfId="523"/>
    <cellStyle name="60% - ส่วนที่ถูกเน้น6 3 2" xfId="524"/>
    <cellStyle name="60% - ส่วนที่ถูกเน้น6 4 2" xfId="525"/>
    <cellStyle name="60% - ส่วนที่ถูกเน้น6 5 2" xfId="526"/>
    <cellStyle name="60% - ส่วนที่ถูกเน้น6 6 2" xfId="527"/>
    <cellStyle name="60% - ส่วนที่ถูกเน้น6 7 2" xfId="528"/>
    <cellStyle name="60% - ส่วนที่ถูกเน้น6 8" xfId="529"/>
    <cellStyle name="60% - 輔色1" xfId="530"/>
    <cellStyle name="60% - 輔色2" xfId="531"/>
    <cellStyle name="60% - 輔色3" xfId="532"/>
    <cellStyle name="60% - 輔色4" xfId="533"/>
    <cellStyle name="60% - 輔色5" xfId="534"/>
    <cellStyle name="60% - 輔色6" xfId="535"/>
    <cellStyle name="75" xfId="536"/>
    <cellStyle name="75 2" xfId="537"/>
    <cellStyle name="75 3" xfId="538"/>
    <cellStyle name="75 4" xfId="539"/>
    <cellStyle name="75 5" xfId="540"/>
    <cellStyle name="75 6" xfId="541"/>
    <cellStyle name="75 7" xfId="542"/>
    <cellStyle name="75_AVERAGE-ยา" xfId="543"/>
    <cellStyle name="8I" xfId="544"/>
    <cellStyle name="A_x0001_" xfId="545"/>
    <cellStyle name="A_x0001_ 2" xfId="546"/>
    <cellStyle name="A_x0001_ 2 2" xfId="547"/>
    <cellStyle name="A_x0001_ 3" xfId="548"/>
    <cellStyle name="A_x0001_ 4" xfId="549"/>
    <cellStyle name="A_x0001_ 5" xfId="550"/>
    <cellStyle name="A_x0001_ 6" xfId="551"/>
    <cellStyle name="A_x0001_ 7" xfId="552"/>
    <cellStyle name="Accent1 - 20%" xfId="553"/>
    <cellStyle name="Accent1 - 20% 10" xfId="554"/>
    <cellStyle name="Accent1 - 20% 11" xfId="555"/>
    <cellStyle name="Accent1 - 20% 12" xfId="556"/>
    <cellStyle name="Accent1 - 20% 13" xfId="557"/>
    <cellStyle name="Accent1 - 20% 14" xfId="558"/>
    <cellStyle name="Accent1 - 20% 15" xfId="559"/>
    <cellStyle name="Accent1 - 20% 16" xfId="560"/>
    <cellStyle name="Accent1 - 20% 17" xfId="561"/>
    <cellStyle name="Accent1 - 20% 18" xfId="562"/>
    <cellStyle name="Accent1 - 20% 19" xfId="563"/>
    <cellStyle name="Accent1 - 20% 2" xfId="564"/>
    <cellStyle name="Accent1 - 20% 20" xfId="565"/>
    <cellStyle name="Accent1 - 20% 21" xfId="566"/>
    <cellStyle name="Accent1 - 20% 22" xfId="567"/>
    <cellStyle name="Accent1 - 20% 23" xfId="568"/>
    <cellStyle name="Accent1 - 20% 24" xfId="569"/>
    <cellStyle name="Accent1 - 20% 3" xfId="570"/>
    <cellStyle name="Accent1 - 20% 4" xfId="571"/>
    <cellStyle name="Accent1 - 20% 5" xfId="572"/>
    <cellStyle name="Accent1 - 20% 6" xfId="573"/>
    <cellStyle name="Accent1 - 20% 7" xfId="574"/>
    <cellStyle name="Accent1 - 20% 8" xfId="575"/>
    <cellStyle name="Accent1 - 20% 9" xfId="576"/>
    <cellStyle name="Accent1 - 40%" xfId="577"/>
    <cellStyle name="Accent1 - 40% 10" xfId="578"/>
    <cellStyle name="Accent1 - 40% 11" xfId="579"/>
    <cellStyle name="Accent1 - 40% 12" xfId="580"/>
    <cellStyle name="Accent1 - 40% 13" xfId="581"/>
    <cellStyle name="Accent1 - 40% 14" xfId="582"/>
    <cellStyle name="Accent1 - 40% 15" xfId="583"/>
    <cellStyle name="Accent1 - 40% 16" xfId="584"/>
    <cellStyle name="Accent1 - 40% 17" xfId="585"/>
    <cellStyle name="Accent1 - 40% 18" xfId="586"/>
    <cellStyle name="Accent1 - 40% 19" xfId="587"/>
    <cellStyle name="Accent1 - 40% 2" xfId="588"/>
    <cellStyle name="Accent1 - 40% 20" xfId="589"/>
    <cellStyle name="Accent1 - 40% 21" xfId="590"/>
    <cellStyle name="Accent1 - 40% 22" xfId="591"/>
    <cellStyle name="Accent1 - 40% 23" xfId="592"/>
    <cellStyle name="Accent1 - 40% 24" xfId="593"/>
    <cellStyle name="Accent1 - 40% 3" xfId="594"/>
    <cellStyle name="Accent1 - 40% 4" xfId="595"/>
    <cellStyle name="Accent1 - 40% 5" xfId="596"/>
    <cellStyle name="Accent1 - 40% 6" xfId="597"/>
    <cellStyle name="Accent1 - 40% 7" xfId="598"/>
    <cellStyle name="Accent1 - 40% 8" xfId="599"/>
    <cellStyle name="Accent1 - 40% 9" xfId="600"/>
    <cellStyle name="Accent1 - 60%" xfId="601"/>
    <cellStyle name="Accent1 - 60% 2" xfId="602"/>
    <cellStyle name="Accent1 10" xfId="603"/>
    <cellStyle name="Accent1 11" xfId="604"/>
    <cellStyle name="Accent1 12" xfId="605"/>
    <cellStyle name="Accent1 13" xfId="606"/>
    <cellStyle name="Accent1 14" xfId="607"/>
    <cellStyle name="Accent1 15" xfId="608"/>
    <cellStyle name="Accent1 16" xfId="609"/>
    <cellStyle name="Accent1 17" xfId="610"/>
    <cellStyle name="Accent1 18" xfId="611"/>
    <cellStyle name="Accent1 2" xfId="612"/>
    <cellStyle name="Accent1 2 2" xfId="613"/>
    <cellStyle name="Accent1 2 3" xfId="614"/>
    <cellStyle name="Accent1 2 4" xfId="615"/>
    <cellStyle name="Accent1 2 5" xfId="616"/>
    <cellStyle name="Accent1 3" xfId="617"/>
    <cellStyle name="Accent1 4" xfId="618"/>
    <cellStyle name="Accent1 5" xfId="619"/>
    <cellStyle name="Accent1 6" xfId="620"/>
    <cellStyle name="Accent1 7" xfId="621"/>
    <cellStyle name="Accent1 8" xfId="622"/>
    <cellStyle name="Accent1 9" xfId="623"/>
    <cellStyle name="Accent2 - 20%" xfId="624"/>
    <cellStyle name="Accent2 - 20% 10" xfId="625"/>
    <cellStyle name="Accent2 - 20% 11" xfId="626"/>
    <cellStyle name="Accent2 - 20% 12" xfId="627"/>
    <cellStyle name="Accent2 - 20% 13" xfId="628"/>
    <cellStyle name="Accent2 - 20% 14" xfId="629"/>
    <cellStyle name="Accent2 - 20% 15" xfId="630"/>
    <cellStyle name="Accent2 - 20% 16" xfId="631"/>
    <cellStyle name="Accent2 - 20% 17" xfId="632"/>
    <cellStyle name="Accent2 - 20% 18" xfId="633"/>
    <cellStyle name="Accent2 - 20% 19" xfId="634"/>
    <cellStyle name="Accent2 - 20% 2" xfId="635"/>
    <cellStyle name="Accent2 - 20% 20" xfId="636"/>
    <cellStyle name="Accent2 - 20% 21" xfId="637"/>
    <cellStyle name="Accent2 - 20% 22" xfId="638"/>
    <cellStyle name="Accent2 - 20% 23" xfId="639"/>
    <cellStyle name="Accent2 - 20% 24" xfId="640"/>
    <cellStyle name="Accent2 - 20% 3" xfId="641"/>
    <cellStyle name="Accent2 - 20% 4" xfId="642"/>
    <cellStyle name="Accent2 - 20% 5" xfId="643"/>
    <cellStyle name="Accent2 - 20% 6" xfId="644"/>
    <cellStyle name="Accent2 - 20% 7" xfId="645"/>
    <cellStyle name="Accent2 - 20% 8" xfId="646"/>
    <cellStyle name="Accent2 - 20% 9" xfId="647"/>
    <cellStyle name="Accent2 - 40%" xfId="648"/>
    <cellStyle name="Accent2 - 40% 10" xfId="649"/>
    <cellStyle name="Accent2 - 40% 11" xfId="650"/>
    <cellStyle name="Accent2 - 40% 12" xfId="651"/>
    <cellStyle name="Accent2 - 40% 13" xfId="652"/>
    <cellStyle name="Accent2 - 40% 14" xfId="653"/>
    <cellStyle name="Accent2 - 40% 15" xfId="654"/>
    <cellStyle name="Accent2 - 40% 16" xfId="655"/>
    <cellStyle name="Accent2 - 40% 17" xfId="656"/>
    <cellStyle name="Accent2 - 40% 18" xfId="657"/>
    <cellStyle name="Accent2 - 40% 19" xfId="658"/>
    <cellStyle name="Accent2 - 40% 2" xfId="659"/>
    <cellStyle name="Accent2 - 40% 20" xfId="660"/>
    <cellStyle name="Accent2 - 40% 21" xfId="661"/>
    <cellStyle name="Accent2 - 40% 22" xfId="662"/>
    <cellStyle name="Accent2 - 40% 23" xfId="663"/>
    <cellStyle name="Accent2 - 40% 24" xfId="664"/>
    <cellStyle name="Accent2 - 40% 3" xfId="665"/>
    <cellStyle name="Accent2 - 40% 4" xfId="666"/>
    <cellStyle name="Accent2 - 40% 5" xfId="667"/>
    <cellStyle name="Accent2 - 40% 6" xfId="668"/>
    <cellStyle name="Accent2 - 40% 7" xfId="669"/>
    <cellStyle name="Accent2 - 40% 8" xfId="670"/>
    <cellStyle name="Accent2 - 40% 9" xfId="671"/>
    <cellStyle name="Accent2 - 60%" xfId="672"/>
    <cellStyle name="Accent2 - 60% 2" xfId="673"/>
    <cellStyle name="Accent2 10" xfId="674"/>
    <cellStyle name="Accent2 11" xfId="675"/>
    <cellStyle name="Accent2 12" xfId="676"/>
    <cellStyle name="Accent2 13" xfId="677"/>
    <cellStyle name="Accent2 14" xfId="678"/>
    <cellStyle name="Accent2 15" xfId="679"/>
    <cellStyle name="Accent2 16" xfId="680"/>
    <cellStyle name="Accent2 17" xfId="681"/>
    <cellStyle name="Accent2 18" xfId="682"/>
    <cellStyle name="Accent2 2" xfId="683"/>
    <cellStyle name="Accent2 2 2" xfId="684"/>
    <cellStyle name="Accent2 2 3" xfId="685"/>
    <cellStyle name="Accent2 2 4" xfId="686"/>
    <cellStyle name="Accent2 2 5" xfId="687"/>
    <cellStyle name="Accent2 3" xfId="688"/>
    <cellStyle name="Accent2 4" xfId="689"/>
    <cellStyle name="Accent2 5" xfId="690"/>
    <cellStyle name="Accent2 6" xfId="691"/>
    <cellStyle name="Accent2 7" xfId="692"/>
    <cellStyle name="Accent2 8" xfId="693"/>
    <cellStyle name="Accent2 9" xfId="694"/>
    <cellStyle name="Accent3 - 20%" xfId="695"/>
    <cellStyle name="Accent3 - 20% 10" xfId="696"/>
    <cellStyle name="Accent3 - 20% 11" xfId="697"/>
    <cellStyle name="Accent3 - 20% 12" xfId="698"/>
    <cellStyle name="Accent3 - 20% 13" xfId="699"/>
    <cellStyle name="Accent3 - 20% 14" xfId="700"/>
    <cellStyle name="Accent3 - 20% 15" xfId="701"/>
    <cellStyle name="Accent3 - 20% 16" xfId="702"/>
    <cellStyle name="Accent3 - 20% 17" xfId="703"/>
    <cellStyle name="Accent3 - 20% 18" xfId="704"/>
    <cellStyle name="Accent3 - 20% 19" xfId="705"/>
    <cellStyle name="Accent3 - 20% 2" xfId="706"/>
    <cellStyle name="Accent3 - 20% 20" xfId="707"/>
    <cellStyle name="Accent3 - 20% 21" xfId="708"/>
    <cellStyle name="Accent3 - 20% 22" xfId="709"/>
    <cellStyle name="Accent3 - 20% 23" xfId="710"/>
    <cellStyle name="Accent3 - 20% 24" xfId="711"/>
    <cellStyle name="Accent3 - 20% 3" xfId="712"/>
    <cellStyle name="Accent3 - 20% 4" xfId="713"/>
    <cellStyle name="Accent3 - 20% 5" xfId="714"/>
    <cellStyle name="Accent3 - 20% 6" xfId="715"/>
    <cellStyle name="Accent3 - 20% 7" xfId="716"/>
    <cellStyle name="Accent3 - 20% 8" xfId="717"/>
    <cellStyle name="Accent3 - 20% 9" xfId="718"/>
    <cellStyle name="Accent3 - 40%" xfId="719"/>
    <cellStyle name="Accent3 - 40% 10" xfId="720"/>
    <cellStyle name="Accent3 - 40% 11" xfId="721"/>
    <cellStyle name="Accent3 - 40% 12" xfId="722"/>
    <cellStyle name="Accent3 - 40% 13" xfId="723"/>
    <cellStyle name="Accent3 - 40% 14" xfId="724"/>
    <cellStyle name="Accent3 - 40% 15" xfId="725"/>
    <cellStyle name="Accent3 - 40% 16" xfId="726"/>
    <cellStyle name="Accent3 - 40% 17" xfId="727"/>
    <cellStyle name="Accent3 - 40% 18" xfId="728"/>
    <cellStyle name="Accent3 - 40% 19" xfId="729"/>
    <cellStyle name="Accent3 - 40% 2" xfId="730"/>
    <cellStyle name="Accent3 - 40% 20" xfId="731"/>
    <cellStyle name="Accent3 - 40% 21" xfId="732"/>
    <cellStyle name="Accent3 - 40% 22" xfId="733"/>
    <cellStyle name="Accent3 - 40% 23" xfId="734"/>
    <cellStyle name="Accent3 - 40% 24" xfId="735"/>
    <cellStyle name="Accent3 - 40% 3" xfId="736"/>
    <cellStyle name="Accent3 - 40% 4" xfId="737"/>
    <cellStyle name="Accent3 - 40% 5" xfId="738"/>
    <cellStyle name="Accent3 - 40% 6" xfId="739"/>
    <cellStyle name="Accent3 - 40% 7" xfId="740"/>
    <cellStyle name="Accent3 - 40% 8" xfId="741"/>
    <cellStyle name="Accent3 - 40% 9" xfId="742"/>
    <cellStyle name="Accent3 - 60%" xfId="743"/>
    <cellStyle name="Accent3 - 60% 2" xfId="744"/>
    <cellStyle name="Accent3 10" xfId="745"/>
    <cellStyle name="Accent3 11" xfId="746"/>
    <cellStyle name="Accent3 12" xfId="747"/>
    <cellStyle name="Accent3 13" xfId="748"/>
    <cellStyle name="Accent3 14" xfId="749"/>
    <cellStyle name="Accent3 15" xfId="750"/>
    <cellStyle name="Accent3 16" xfId="751"/>
    <cellStyle name="Accent3 17" xfId="752"/>
    <cellStyle name="Accent3 18" xfId="753"/>
    <cellStyle name="Accent3 2" xfId="754"/>
    <cellStyle name="Accent3 2 2" xfId="755"/>
    <cellStyle name="Accent3 2 3" xfId="756"/>
    <cellStyle name="Accent3 2 4" xfId="757"/>
    <cellStyle name="Accent3 2 5" xfId="758"/>
    <cellStyle name="Accent3 3" xfId="759"/>
    <cellStyle name="Accent3 4" xfId="760"/>
    <cellStyle name="Accent3 5" xfId="761"/>
    <cellStyle name="Accent3 6" xfId="762"/>
    <cellStyle name="Accent3 7" xfId="763"/>
    <cellStyle name="Accent3 8" xfId="764"/>
    <cellStyle name="Accent3 9" xfId="765"/>
    <cellStyle name="Accent4 - 20%" xfId="766"/>
    <cellStyle name="Accent4 - 20% 10" xfId="767"/>
    <cellStyle name="Accent4 - 20% 11" xfId="768"/>
    <cellStyle name="Accent4 - 20% 12" xfId="769"/>
    <cellStyle name="Accent4 - 20% 13" xfId="770"/>
    <cellStyle name="Accent4 - 20% 14" xfId="771"/>
    <cellStyle name="Accent4 - 20% 15" xfId="772"/>
    <cellStyle name="Accent4 - 20% 16" xfId="773"/>
    <cellStyle name="Accent4 - 20% 17" xfId="774"/>
    <cellStyle name="Accent4 - 20% 18" xfId="775"/>
    <cellStyle name="Accent4 - 20% 19" xfId="776"/>
    <cellStyle name="Accent4 - 20% 2" xfId="777"/>
    <cellStyle name="Accent4 - 20% 20" xfId="778"/>
    <cellStyle name="Accent4 - 20% 21" xfId="779"/>
    <cellStyle name="Accent4 - 20% 22" xfId="780"/>
    <cellStyle name="Accent4 - 20% 23" xfId="781"/>
    <cellStyle name="Accent4 - 20% 24" xfId="782"/>
    <cellStyle name="Accent4 - 20% 3" xfId="783"/>
    <cellStyle name="Accent4 - 20% 4" xfId="784"/>
    <cellStyle name="Accent4 - 20% 5" xfId="785"/>
    <cellStyle name="Accent4 - 20% 6" xfId="786"/>
    <cellStyle name="Accent4 - 20% 7" xfId="787"/>
    <cellStyle name="Accent4 - 20% 8" xfId="788"/>
    <cellStyle name="Accent4 - 20% 9" xfId="789"/>
    <cellStyle name="Accent4 - 40%" xfId="790"/>
    <cellStyle name="Accent4 - 40% 10" xfId="791"/>
    <cellStyle name="Accent4 - 40% 11" xfId="792"/>
    <cellStyle name="Accent4 - 40% 12" xfId="793"/>
    <cellStyle name="Accent4 - 40% 13" xfId="794"/>
    <cellStyle name="Accent4 - 40% 14" xfId="795"/>
    <cellStyle name="Accent4 - 40% 15" xfId="796"/>
    <cellStyle name="Accent4 - 40% 16" xfId="797"/>
    <cellStyle name="Accent4 - 40% 17" xfId="798"/>
    <cellStyle name="Accent4 - 40% 18" xfId="799"/>
    <cellStyle name="Accent4 - 40% 19" xfId="800"/>
    <cellStyle name="Accent4 - 40% 2" xfId="801"/>
    <cellStyle name="Accent4 - 40% 20" xfId="802"/>
    <cellStyle name="Accent4 - 40% 21" xfId="803"/>
    <cellStyle name="Accent4 - 40% 22" xfId="804"/>
    <cellStyle name="Accent4 - 40% 23" xfId="805"/>
    <cellStyle name="Accent4 - 40% 24" xfId="806"/>
    <cellStyle name="Accent4 - 40% 3" xfId="807"/>
    <cellStyle name="Accent4 - 40% 4" xfId="808"/>
    <cellStyle name="Accent4 - 40% 5" xfId="809"/>
    <cellStyle name="Accent4 - 40% 6" xfId="810"/>
    <cellStyle name="Accent4 - 40% 7" xfId="811"/>
    <cellStyle name="Accent4 - 40% 8" xfId="812"/>
    <cellStyle name="Accent4 - 40% 9" xfId="813"/>
    <cellStyle name="Accent4 - 60%" xfId="814"/>
    <cellStyle name="Accent4 - 60% 2" xfId="815"/>
    <cellStyle name="Accent4 10" xfId="816"/>
    <cellStyle name="Accent4 11" xfId="817"/>
    <cellStyle name="Accent4 12" xfId="818"/>
    <cellStyle name="Accent4 13" xfId="819"/>
    <cellStyle name="Accent4 14" xfId="820"/>
    <cellStyle name="Accent4 15" xfId="821"/>
    <cellStyle name="Accent4 16" xfId="822"/>
    <cellStyle name="Accent4 17" xfId="823"/>
    <cellStyle name="Accent4 18" xfId="824"/>
    <cellStyle name="Accent4 2" xfId="825"/>
    <cellStyle name="Accent4 2 2" xfId="826"/>
    <cellStyle name="Accent4 2 3" xfId="827"/>
    <cellStyle name="Accent4 2 4" xfId="828"/>
    <cellStyle name="Accent4 2 5" xfId="829"/>
    <cellStyle name="Accent4 3" xfId="830"/>
    <cellStyle name="Accent4 4" xfId="831"/>
    <cellStyle name="Accent4 5" xfId="832"/>
    <cellStyle name="Accent4 6" xfId="833"/>
    <cellStyle name="Accent4 7" xfId="834"/>
    <cellStyle name="Accent4 8" xfId="835"/>
    <cellStyle name="Accent4 9" xfId="836"/>
    <cellStyle name="Accent5 - 20%" xfId="837"/>
    <cellStyle name="Accent5 - 20% 10" xfId="838"/>
    <cellStyle name="Accent5 - 20% 11" xfId="839"/>
    <cellStyle name="Accent5 - 20% 12" xfId="840"/>
    <cellStyle name="Accent5 - 20% 13" xfId="841"/>
    <cellStyle name="Accent5 - 20% 14" xfId="842"/>
    <cellStyle name="Accent5 - 20% 15" xfId="843"/>
    <cellStyle name="Accent5 - 20% 16" xfId="844"/>
    <cellStyle name="Accent5 - 20% 17" xfId="845"/>
    <cellStyle name="Accent5 - 20% 18" xfId="846"/>
    <cellStyle name="Accent5 - 20% 19" xfId="847"/>
    <cellStyle name="Accent5 - 20% 2" xfId="848"/>
    <cellStyle name="Accent5 - 20% 20" xfId="849"/>
    <cellStyle name="Accent5 - 20% 21" xfId="850"/>
    <cellStyle name="Accent5 - 20% 22" xfId="851"/>
    <cellStyle name="Accent5 - 20% 23" xfId="852"/>
    <cellStyle name="Accent5 - 20% 24" xfId="853"/>
    <cellStyle name="Accent5 - 20% 3" xfId="854"/>
    <cellStyle name="Accent5 - 20% 4" xfId="855"/>
    <cellStyle name="Accent5 - 20% 5" xfId="856"/>
    <cellStyle name="Accent5 - 20% 6" xfId="857"/>
    <cellStyle name="Accent5 - 20% 7" xfId="858"/>
    <cellStyle name="Accent5 - 20% 8" xfId="859"/>
    <cellStyle name="Accent5 - 20% 9" xfId="860"/>
    <cellStyle name="Accent5 - 40%" xfId="861"/>
    <cellStyle name="Accent5 - 40% 10" xfId="862"/>
    <cellStyle name="Accent5 - 40% 11" xfId="863"/>
    <cellStyle name="Accent5 - 40% 12" xfId="864"/>
    <cellStyle name="Accent5 - 40% 13" xfId="865"/>
    <cellStyle name="Accent5 - 40% 14" xfId="866"/>
    <cellStyle name="Accent5 - 40% 15" xfId="867"/>
    <cellStyle name="Accent5 - 40% 16" xfId="868"/>
    <cellStyle name="Accent5 - 40% 17" xfId="869"/>
    <cellStyle name="Accent5 - 40% 18" xfId="870"/>
    <cellStyle name="Accent5 - 40% 19" xfId="871"/>
    <cellStyle name="Accent5 - 40% 2" xfId="872"/>
    <cellStyle name="Accent5 - 40% 20" xfId="873"/>
    <cellStyle name="Accent5 - 40% 21" xfId="874"/>
    <cellStyle name="Accent5 - 40% 22" xfId="875"/>
    <cellStyle name="Accent5 - 40% 23" xfId="876"/>
    <cellStyle name="Accent5 - 40% 24" xfId="877"/>
    <cellStyle name="Accent5 - 40% 3" xfId="878"/>
    <cellStyle name="Accent5 - 40% 4" xfId="879"/>
    <cellStyle name="Accent5 - 40% 5" xfId="880"/>
    <cellStyle name="Accent5 - 40% 6" xfId="881"/>
    <cellStyle name="Accent5 - 40% 7" xfId="882"/>
    <cellStyle name="Accent5 - 40% 8" xfId="883"/>
    <cellStyle name="Accent5 - 40% 9" xfId="884"/>
    <cellStyle name="Accent5 - 60%" xfId="885"/>
    <cellStyle name="Accent5 - 60% 2" xfId="886"/>
    <cellStyle name="Accent5 10" xfId="887"/>
    <cellStyle name="Accent5 11" xfId="888"/>
    <cellStyle name="Accent5 12" xfId="889"/>
    <cellStyle name="Accent5 13" xfId="890"/>
    <cellStyle name="Accent5 14" xfId="891"/>
    <cellStyle name="Accent5 15" xfId="892"/>
    <cellStyle name="Accent5 16" xfId="893"/>
    <cellStyle name="Accent5 17" xfId="894"/>
    <cellStyle name="Accent5 18" xfId="895"/>
    <cellStyle name="Accent5 2" xfId="896"/>
    <cellStyle name="Accent5 2 2" xfId="897"/>
    <cellStyle name="Accent5 2 3" xfId="898"/>
    <cellStyle name="Accent5 2 4" xfId="899"/>
    <cellStyle name="Accent5 2 5" xfId="900"/>
    <cellStyle name="Accent5 3" xfId="901"/>
    <cellStyle name="Accent5 4" xfId="902"/>
    <cellStyle name="Accent5 5" xfId="903"/>
    <cellStyle name="Accent5 6" xfId="904"/>
    <cellStyle name="Accent5 7" xfId="905"/>
    <cellStyle name="Accent5 8" xfId="906"/>
    <cellStyle name="Accent5 9" xfId="907"/>
    <cellStyle name="Accent6 - 20%" xfId="908"/>
    <cellStyle name="Accent6 - 20% 10" xfId="909"/>
    <cellStyle name="Accent6 - 20% 11" xfId="910"/>
    <cellStyle name="Accent6 - 20% 12" xfId="911"/>
    <cellStyle name="Accent6 - 20% 13" xfId="912"/>
    <cellStyle name="Accent6 - 20% 14" xfId="913"/>
    <cellStyle name="Accent6 - 20% 15" xfId="914"/>
    <cellStyle name="Accent6 - 20% 16" xfId="915"/>
    <cellStyle name="Accent6 - 20% 17" xfId="916"/>
    <cellStyle name="Accent6 - 20% 18" xfId="917"/>
    <cellStyle name="Accent6 - 20% 19" xfId="918"/>
    <cellStyle name="Accent6 - 20% 2" xfId="919"/>
    <cellStyle name="Accent6 - 20% 20" xfId="920"/>
    <cellStyle name="Accent6 - 20% 21" xfId="921"/>
    <cellStyle name="Accent6 - 20% 22" xfId="922"/>
    <cellStyle name="Accent6 - 20% 23" xfId="923"/>
    <cellStyle name="Accent6 - 20% 24" xfId="924"/>
    <cellStyle name="Accent6 - 20% 3" xfId="925"/>
    <cellStyle name="Accent6 - 20% 4" xfId="926"/>
    <cellStyle name="Accent6 - 20% 5" xfId="927"/>
    <cellStyle name="Accent6 - 20% 6" xfId="928"/>
    <cellStyle name="Accent6 - 20% 7" xfId="929"/>
    <cellStyle name="Accent6 - 20% 8" xfId="930"/>
    <cellStyle name="Accent6 - 20% 9" xfId="931"/>
    <cellStyle name="Accent6 - 40%" xfId="932"/>
    <cellStyle name="Accent6 - 40% 10" xfId="933"/>
    <cellStyle name="Accent6 - 40% 11" xfId="934"/>
    <cellStyle name="Accent6 - 40% 12" xfId="935"/>
    <cellStyle name="Accent6 - 40% 13" xfId="936"/>
    <cellStyle name="Accent6 - 40% 14" xfId="937"/>
    <cellStyle name="Accent6 - 40% 15" xfId="938"/>
    <cellStyle name="Accent6 - 40% 16" xfId="939"/>
    <cellStyle name="Accent6 - 40% 17" xfId="940"/>
    <cellStyle name="Accent6 - 40% 18" xfId="941"/>
    <cellStyle name="Accent6 - 40% 19" xfId="942"/>
    <cellStyle name="Accent6 - 40% 2" xfId="943"/>
    <cellStyle name="Accent6 - 40% 20" xfId="944"/>
    <cellStyle name="Accent6 - 40% 21" xfId="945"/>
    <cellStyle name="Accent6 - 40% 22" xfId="946"/>
    <cellStyle name="Accent6 - 40% 23" xfId="947"/>
    <cellStyle name="Accent6 - 40% 24" xfId="948"/>
    <cellStyle name="Accent6 - 40% 3" xfId="949"/>
    <cellStyle name="Accent6 - 40% 4" xfId="950"/>
    <cellStyle name="Accent6 - 40% 5" xfId="951"/>
    <cellStyle name="Accent6 - 40% 6" xfId="952"/>
    <cellStyle name="Accent6 - 40% 7" xfId="953"/>
    <cellStyle name="Accent6 - 40% 8" xfId="954"/>
    <cellStyle name="Accent6 - 40% 9" xfId="955"/>
    <cellStyle name="Accent6 - 60%" xfId="956"/>
    <cellStyle name="Accent6 - 60% 2" xfId="957"/>
    <cellStyle name="Accent6 10" xfId="958"/>
    <cellStyle name="Accent6 11" xfId="959"/>
    <cellStyle name="Accent6 12" xfId="960"/>
    <cellStyle name="Accent6 13" xfId="961"/>
    <cellStyle name="Accent6 14" xfId="962"/>
    <cellStyle name="Accent6 15" xfId="963"/>
    <cellStyle name="Accent6 16" xfId="964"/>
    <cellStyle name="Accent6 17" xfId="965"/>
    <cellStyle name="Accent6 18" xfId="966"/>
    <cellStyle name="Accent6 2" xfId="967"/>
    <cellStyle name="Accent6 2 2" xfId="968"/>
    <cellStyle name="Accent6 2 3" xfId="969"/>
    <cellStyle name="Accent6 2 4" xfId="970"/>
    <cellStyle name="Accent6 2 5" xfId="971"/>
    <cellStyle name="Accent6 3" xfId="972"/>
    <cellStyle name="Accent6 4" xfId="973"/>
    <cellStyle name="Accent6 5" xfId="974"/>
    <cellStyle name="Accent6 6" xfId="975"/>
    <cellStyle name="Accent6 7" xfId="976"/>
    <cellStyle name="Accent6 8" xfId="977"/>
    <cellStyle name="Accent6 9" xfId="978"/>
    <cellStyle name="AG" xfId="979"/>
    <cellStyle name="Bad 10" xfId="980"/>
    <cellStyle name="Bad 11" xfId="981"/>
    <cellStyle name="Bad 12" xfId="982"/>
    <cellStyle name="Bad 13" xfId="983"/>
    <cellStyle name="Bad 14" xfId="984"/>
    <cellStyle name="Bad 15" xfId="985"/>
    <cellStyle name="Bad 16" xfId="986"/>
    <cellStyle name="Bad 17" xfId="987"/>
    <cellStyle name="Bad 18" xfId="988"/>
    <cellStyle name="Bad 2" xfId="989"/>
    <cellStyle name="Bad 2 2" xfId="990"/>
    <cellStyle name="Bad 2 3" xfId="991"/>
    <cellStyle name="Bad 2 4" xfId="992"/>
    <cellStyle name="Bad 2 5" xfId="993"/>
    <cellStyle name="Bad 3" xfId="994"/>
    <cellStyle name="Bad 4" xfId="995"/>
    <cellStyle name="Bad 5" xfId="996"/>
    <cellStyle name="Bad 6" xfId="997"/>
    <cellStyle name="Bad 7" xfId="998"/>
    <cellStyle name="Bad 8" xfId="999"/>
    <cellStyle name="Bad 9" xfId="1000"/>
    <cellStyle name="Body" xfId="1001"/>
    <cellStyle name="C:\Data\MS\Excel" xfId="1002"/>
    <cellStyle name="C:\Data\MS\Excel 2" xfId="1003"/>
    <cellStyle name="Calculation 10" xfId="1004"/>
    <cellStyle name="Calculation 11" xfId="1005"/>
    <cellStyle name="Calculation 12" xfId="1006"/>
    <cellStyle name="Calculation 13" xfId="1007"/>
    <cellStyle name="Calculation 14" xfId="1008"/>
    <cellStyle name="Calculation 15" xfId="1009"/>
    <cellStyle name="Calculation 16" xfId="1010"/>
    <cellStyle name="Calculation 17" xfId="1011"/>
    <cellStyle name="Calculation 18" xfId="1012"/>
    <cellStyle name="Calculation 2" xfId="1013"/>
    <cellStyle name="Calculation 2 2" xfId="1014"/>
    <cellStyle name="Calculation 2 2 2" xfId="1015"/>
    <cellStyle name="Calculation 2 2 2 2" xfId="1016"/>
    <cellStyle name="Calculation 2 2 3" xfId="1017"/>
    <cellStyle name="Calculation 2 3" xfId="1018"/>
    <cellStyle name="Calculation 2 3 2" xfId="1019"/>
    <cellStyle name="Calculation 2 3 2 2" xfId="1020"/>
    <cellStyle name="Calculation 2 3 3" xfId="1021"/>
    <cellStyle name="Calculation 2 4" xfId="1022"/>
    <cellStyle name="Calculation 2 4 2" xfId="1023"/>
    <cellStyle name="Calculation 2 4 2 2" xfId="1024"/>
    <cellStyle name="Calculation 2 4 3" xfId="1025"/>
    <cellStyle name="Calculation 2 5" xfId="1026"/>
    <cellStyle name="Calculation 2 5 2" xfId="1027"/>
    <cellStyle name="Calculation 2 5 2 2" xfId="1028"/>
    <cellStyle name="Calculation 2 5 3" xfId="1029"/>
    <cellStyle name="Calculation 2 6" xfId="1030"/>
    <cellStyle name="Calculation 2 6 2" xfId="1031"/>
    <cellStyle name="Calculation 2 7" xfId="1032"/>
    <cellStyle name="Calculation 3" xfId="1033"/>
    <cellStyle name="Calculation 4" xfId="1034"/>
    <cellStyle name="Calculation 5" xfId="1035"/>
    <cellStyle name="Calculation 6" xfId="1036"/>
    <cellStyle name="Calculation 7" xfId="1037"/>
    <cellStyle name="Calculation 8" xfId="1038"/>
    <cellStyle name="Calculation 9" xfId="1039"/>
    <cellStyle name="Change A&amp;ll" xfId="1040"/>
    <cellStyle name="Change A&amp;ll 2" xfId="1041"/>
    <cellStyle name="Change A&amp;ll 2 2" xfId="1042"/>
    <cellStyle name="Change A&amp;ll 3" xfId="1043"/>
    <cellStyle name="Change A&amp;ll 3 2" xfId="1044"/>
    <cellStyle name="Change A&amp;ll 4" xfId="1045"/>
    <cellStyle name="Change A&amp;ll_166401-VAT-Sep-2011(4) (2)" xfId="1046"/>
    <cellStyle name="Check Cell 10" xfId="1047"/>
    <cellStyle name="Check Cell 11" xfId="1048"/>
    <cellStyle name="Check Cell 12" xfId="1049"/>
    <cellStyle name="Check Cell 13" xfId="1050"/>
    <cellStyle name="Check Cell 14" xfId="1051"/>
    <cellStyle name="Check Cell 15" xfId="1052"/>
    <cellStyle name="Check Cell 16" xfId="1053"/>
    <cellStyle name="Check Cell 17" xfId="1054"/>
    <cellStyle name="Check Cell 18" xfId="1055"/>
    <cellStyle name="Check Cell 2" xfId="1056"/>
    <cellStyle name="Check Cell 2 2" xfId="1057"/>
    <cellStyle name="Check Cell 2 3" xfId="1058"/>
    <cellStyle name="Check Cell 2 4" xfId="1059"/>
    <cellStyle name="Check Cell 2 5" xfId="1060"/>
    <cellStyle name="Check Cell 3" xfId="1061"/>
    <cellStyle name="Check Cell 4" xfId="1062"/>
    <cellStyle name="Check Cell 5" xfId="1063"/>
    <cellStyle name="Check Cell 6" xfId="1064"/>
    <cellStyle name="Check Cell 7" xfId="1065"/>
    <cellStyle name="Check Cell 8" xfId="1066"/>
    <cellStyle name="Check Cell 9" xfId="1067"/>
    <cellStyle name="Comma" xfId="1" builtinId="3"/>
    <cellStyle name="Comma  - Style1" xfId="1068"/>
    <cellStyle name="Comma  - Style2" xfId="1069"/>
    <cellStyle name="Comma  - Style3" xfId="1070"/>
    <cellStyle name="Comma  - Style4" xfId="1071"/>
    <cellStyle name="Comma  - Style5" xfId="1072"/>
    <cellStyle name="Comma  - Style6" xfId="1073"/>
    <cellStyle name="Comma  - Style7" xfId="1074"/>
    <cellStyle name="Comma  - Style8" xfId="1075"/>
    <cellStyle name="Comma (0.0)" xfId="1076"/>
    <cellStyle name="Comma (0.00)" xfId="1077"/>
    <cellStyle name="Comma (hidden)" xfId="1078"/>
    <cellStyle name="Comma (index)" xfId="1079"/>
    <cellStyle name="Comma [0] 2" xfId="1080"/>
    <cellStyle name="Comma [0] 2 2" xfId="1081"/>
    <cellStyle name="Comma [0] 2 2 2" xfId="1082"/>
    <cellStyle name="Comma [0] 2 3" xfId="1083"/>
    <cellStyle name="Comma [0] 2 3 2" xfId="1084"/>
    <cellStyle name="Comma [0] 2 4" xfId="1085"/>
    <cellStyle name="Comma [0] 3" xfId="1086"/>
    <cellStyle name="Comma [0] 3 2" xfId="1087"/>
    <cellStyle name="Comma [0] 3 2 2" xfId="1088"/>
    <cellStyle name="Comma [0] 3 3" xfId="1089"/>
    <cellStyle name="Comma [0] 3 3 2" xfId="1090"/>
    <cellStyle name="Comma [0] 3 4" xfId="1091"/>
    <cellStyle name="Comma 10" xfId="1092"/>
    <cellStyle name="Comma 10 2" xfId="1093"/>
    <cellStyle name="Comma 10 2 2" xfId="1094"/>
    <cellStyle name="Comma 10 2 2 2" xfId="1095"/>
    <cellStyle name="Comma 10 2 2 2 2" xfId="1096"/>
    <cellStyle name="Comma 10 2 2 2 2 2" xfId="1097"/>
    <cellStyle name="Comma 10 2 2 2 3" xfId="1098"/>
    <cellStyle name="Comma 10 2 2 2 3 2" xfId="1099"/>
    <cellStyle name="Comma 10 2 2 2 4" xfId="1100"/>
    <cellStyle name="Comma 10 2 2 3" xfId="1101"/>
    <cellStyle name="Comma 10 2 2 3 2" xfId="1102"/>
    <cellStyle name="Comma 10 2 2 3 2 2" xfId="1103"/>
    <cellStyle name="Comma 10 2 2 3 3" xfId="1104"/>
    <cellStyle name="Comma 10 2 2 3 3 2" xfId="1105"/>
    <cellStyle name="Comma 10 2 2 3 4" xfId="1106"/>
    <cellStyle name="Comma 10 2 2 4" xfId="1107"/>
    <cellStyle name="Comma 10 2 2 4 2" xfId="1108"/>
    <cellStyle name="Comma 10 2 2 5" xfId="1109"/>
    <cellStyle name="Comma 10 2 2 5 2" xfId="1110"/>
    <cellStyle name="Comma 10 2 2 6" xfId="1111"/>
    <cellStyle name="Comma 10 2 3" xfId="1112"/>
    <cellStyle name="Comma 10 2 3 2" xfId="1113"/>
    <cellStyle name="Comma 10 2 3 2 2" xfId="1114"/>
    <cellStyle name="Comma 10 2 3 3" xfId="1115"/>
    <cellStyle name="Comma 10 2 3 3 2" xfId="1116"/>
    <cellStyle name="Comma 10 2 3 4" xfId="1117"/>
    <cellStyle name="Comma 10 3" xfId="1118"/>
    <cellStyle name="Comma 10 3 2" xfId="1119"/>
    <cellStyle name="Comma 10 3 2 2" xfId="1120"/>
    <cellStyle name="Comma 10 3 3" xfId="1121"/>
    <cellStyle name="Comma 10 3 3 2" xfId="1122"/>
    <cellStyle name="Comma 10 3 4" xfId="1123"/>
    <cellStyle name="Comma 10 4" xfId="1124"/>
    <cellStyle name="Comma 10 4 2" xfId="1125"/>
    <cellStyle name="Comma 10 4 2 2" xfId="1126"/>
    <cellStyle name="Comma 10 4 3" xfId="1127"/>
    <cellStyle name="Comma 10 4 3 2" xfId="1128"/>
    <cellStyle name="Comma 10 4 4" xfId="1129"/>
    <cellStyle name="Comma 10 5" xfId="1130"/>
    <cellStyle name="Comma 10 6" xfId="1131"/>
    <cellStyle name="Comma 10_B3 - Property plant &amp; equipment.nat" xfId="1132"/>
    <cellStyle name="Comma 100" xfId="1133"/>
    <cellStyle name="Comma 100 2" xfId="1134"/>
    <cellStyle name="Comma 101" xfId="1135"/>
    <cellStyle name="Comma 102" xfId="1136"/>
    <cellStyle name="Comma 11" xfId="1137"/>
    <cellStyle name="Comma 11 2" xfId="1138"/>
    <cellStyle name="Comma 11 2 2" xfId="1139"/>
    <cellStyle name="Comma 11 2 2 2" xfId="1140"/>
    <cellStyle name="Comma 11 2 2 2 2" xfId="1141"/>
    <cellStyle name="Comma 11 2 2 3" xfId="1142"/>
    <cellStyle name="Comma 11 2 2 3 2" xfId="1143"/>
    <cellStyle name="Comma 11 2 2 4" xfId="1144"/>
    <cellStyle name="Comma 11 2 3" xfId="1145"/>
    <cellStyle name="Comma 11 3" xfId="1146"/>
    <cellStyle name="Comma 11 3 2" xfId="1147"/>
    <cellStyle name="Comma 11 3 2 2" xfId="1148"/>
    <cellStyle name="Comma 11 3 3" xfId="1149"/>
    <cellStyle name="Comma 11 3 3 2" xfId="1150"/>
    <cellStyle name="Comma 11 3 4" xfId="1151"/>
    <cellStyle name="Comma 11 4" xfId="1152"/>
    <cellStyle name="Comma 11 4 2" xfId="1153"/>
    <cellStyle name="Comma 11 4 2 2" xfId="1154"/>
    <cellStyle name="Comma 11 4 3" xfId="1155"/>
    <cellStyle name="Comma 11 4 3 2" xfId="1156"/>
    <cellStyle name="Comma 11 4 4" xfId="1157"/>
    <cellStyle name="Comma 11 5" xfId="1158"/>
    <cellStyle name="Comma 11 5 2" xfId="1159"/>
    <cellStyle name="Comma 11 5 2 2" xfId="1160"/>
    <cellStyle name="Comma 11 5 3" xfId="1161"/>
    <cellStyle name="Comma 11 5 3 2" xfId="1162"/>
    <cellStyle name="Comma 11 5 4" xfId="1163"/>
    <cellStyle name="Comma 11_B3 - Property plant &amp; equipment.nat" xfId="1164"/>
    <cellStyle name="Comma 12" xfId="1165"/>
    <cellStyle name="Comma 12 10" xfId="1166"/>
    <cellStyle name="Comma 12 10 2" xfId="1167"/>
    <cellStyle name="Comma 12 10 2 2" xfId="1168"/>
    <cellStyle name="Comma 12 10 3" xfId="1169"/>
    <cellStyle name="Comma 12 10 3 2" xfId="1170"/>
    <cellStyle name="Comma 12 10 4" xfId="1171"/>
    <cellStyle name="Comma 12 11" xfId="1172"/>
    <cellStyle name="Comma 12 2" xfId="1173"/>
    <cellStyle name="Comma 12 2 2" xfId="1174"/>
    <cellStyle name="Comma 12 2 2 2" xfId="1175"/>
    <cellStyle name="Comma 12 2 2 2 2" xfId="1176"/>
    <cellStyle name="Comma 12 2 2 3" xfId="1177"/>
    <cellStyle name="Comma 12 2 2 3 2" xfId="1178"/>
    <cellStyle name="Comma 12 2 2 4" xfId="1179"/>
    <cellStyle name="Comma 12 2 3" xfId="1180"/>
    <cellStyle name="Comma 12 2 3 2" xfId="1181"/>
    <cellStyle name="Comma 12 2 4" xfId="1182"/>
    <cellStyle name="Comma 12 2 4 2" xfId="1183"/>
    <cellStyle name="Comma 12 2 5" xfId="1184"/>
    <cellStyle name="Comma 12 3" xfId="1185"/>
    <cellStyle name="Comma 12 3 2" xfId="1186"/>
    <cellStyle name="Comma 12 3 2 2" xfId="1187"/>
    <cellStyle name="Comma 12 3 3" xfId="1188"/>
    <cellStyle name="Comma 12 3 3 2" xfId="1189"/>
    <cellStyle name="Comma 12 3 4" xfId="1190"/>
    <cellStyle name="Comma 12 4" xfId="1191"/>
    <cellStyle name="Comma 12 4 2" xfId="1192"/>
    <cellStyle name="Comma 12 4 3" xfId="1193"/>
    <cellStyle name="Comma 12 4 4" xfId="1194"/>
    <cellStyle name="Comma 12 4 5" xfId="1195"/>
    <cellStyle name="Comma 12 4 6" xfId="1196"/>
    <cellStyle name="Comma 12 4 6 2" xfId="1197"/>
    <cellStyle name="Comma 12 4 7" xfId="1198"/>
    <cellStyle name="Comma 12 4 7 2" xfId="1199"/>
    <cellStyle name="Comma 12 4 8" xfId="1200"/>
    <cellStyle name="Comma 12 5" xfId="1201"/>
    <cellStyle name="Comma 12 5 2" xfId="1202"/>
    <cellStyle name="Comma 12 5 2 2" xfId="1203"/>
    <cellStyle name="Comma 12 5 3" xfId="1204"/>
    <cellStyle name="Comma 12 5 3 2" xfId="1205"/>
    <cellStyle name="Comma 12 5 4" xfId="1206"/>
    <cellStyle name="Comma 12 6" xfId="1207"/>
    <cellStyle name="Comma 12 6 2" xfId="1208"/>
    <cellStyle name="Comma 12 6 2 2" xfId="1209"/>
    <cellStyle name="Comma 12 6 3" xfId="1210"/>
    <cellStyle name="Comma 12 6 3 2" xfId="1211"/>
    <cellStyle name="Comma 12 6 4" xfId="1212"/>
    <cellStyle name="Comma 12 7" xfId="1213"/>
    <cellStyle name="Comma 12 7 2" xfId="1214"/>
    <cellStyle name="Comma 12 7 2 2" xfId="1215"/>
    <cellStyle name="Comma 12 7 3" xfId="1216"/>
    <cellStyle name="Comma 12 7 3 2" xfId="1217"/>
    <cellStyle name="Comma 12 7 4" xfId="1218"/>
    <cellStyle name="Comma 12 8" xfId="1219"/>
    <cellStyle name="Comma 12 8 2" xfId="1220"/>
    <cellStyle name="Comma 12 8 2 2" xfId="1221"/>
    <cellStyle name="Comma 12 8 3" xfId="1222"/>
    <cellStyle name="Comma 12 8 3 2" xfId="1223"/>
    <cellStyle name="Comma 12 8 4" xfId="1224"/>
    <cellStyle name="Comma 12 9" xfId="1225"/>
    <cellStyle name="Comma 12 9 2" xfId="1226"/>
    <cellStyle name="Comma 12 9 2 2" xfId="1227"/>
    <cellStyle name="Comma 12 9 3" xfId="1228"/>
    <cellStyle name="Comma 12 9 3 2" xfId="1229"/>
    <cellStyle name="Comma 12 9 4" xfId="1230"/>
    <cellStyle name="Comma 12_B3 - Property plant &amp; equipment_GE" xfId="1231"/>
    <cellStyle name="Comma 13" xfId="1232"/>
    <cellStyle name="Comma 13 2" xfId="1233"/>
    <cellStyle name="Comma 13 2 2" xfId="1234"/>
    <cellStyle name="Comma 13 2 2 2" xfId="1235"/>
    <cellStyle name="Comma 13 2 2 2 2" xfId="1236"/>
    <cellStyle name="Comma 13 2 2 3" xfId="1237"/>
    <cellStyle name="Comma 13 2 2 3 2" xfId="1238"/>
    <cellStyle name="Comma 13 2 2 4" xfId="1239"/>
    <cellStyle name="Comma 13 2 3" xfId="1240"/>
    <cellStyle name="Comma 13 2 3 2" xfId="1241"/>
    <cellStyle name="Comma 13 2 4" xfId="1242"/>
    <cellStyle name="Comma 13 2 4 2" xfId="1243"/>
    <cellStyle name="Comma 13 2 5" xfId="1244"/>
    <cellStyle name="Comma 13 3" xfId="1245"/>
    <cellStyle name="Comma 13 3 2" xfId="1246"/>
    <cellStyle name="Comma 13 3 2 2" xfId="1247"/>
    <cellStyle name="Comma 13 3 3" xfId="1248"/>
    <cellStyle name="Comma 13 3 3 2" xfId="1249"/>
    <cellStyle name="Comma 13 3 4" xfId="1250"/>
    <cellStyle name="Comma 13 4" xfId="1251"/>
    <cellStyle name="Comma 13 4 2" xfId="1252"/>
    <cellStyle name="Comma 13 4 2 2" xfId="1253"/>
    <cellStyle name="Comma 13 4 3" xfId="1254"/>
    <cellStyle name="Comma 13 4 3 2" xfId="1255"/>
    <cellStyle name="Comma 13 4 4" xfId="1256"/>
    <cellStyle name="Comma 13 5" xfId="1257"/>
    <cellStyle name="Comma 13 5 2" xfId="1258"/>
    <cellStyle name="Comma 13 6" xfId="1259"/>
    <cellStyle name="Comma 13 6 2" xfId="1260"/>
    <cellStyle name="Comma 13 7" xfId="1261"/>
    <cellStyle name="Comma 13 8" xfId="1262"/>
    <cellStyle name="Comma 13 9" xfId="1263"/>
    <cellStyle name="Comma 13_CPI_Y'52_TOP_GG 1" xfId="1264"/>
    <cellStyle name="Comma 14" xfId="1265"/>
    <cellStyle name="Comma 14 2" xfId="1266"/>
    <cellStyle name="Comma 14 2 2" xfId="1267"/>
    <cellStyle name="Comma 14 2 2 2" xfId="1268"/>
    <cellStyle name="Comma 14 2 2 2 2" xfId="1269"/>
    <cellStyle name="Comma 14 2 2 3" xfId="1270"/>
    <cellStyle name="Comma 14 2 2 3 2" xfId="1271"/>
    <cellStyle name="Comma 14 2 2 4" xfId="1272"/>
    <cellStyle name="Comma 14 2 3" xfId="1273"/>
    <cellStyle name="Comma 14 2 3 2" xfId="1274"/>
    <cellStyle name="Comma 14 2 4" xfId="1275"/>
    <cellStyle name="Comma 14 2 4 2" xfId="1276"/>
    <cellStyle name="Comma 14 2 5" xfId="1277"/>
    <cellStyle name="Comma 14 3" xfId="1278"/>
    <cellStyle name="Comma 14 4" xfId="1279"/>
    <cellStyle name="Comma 14 4 2" xfId="1280"/>
    <cellStyle name="Comma 14 5" xfId="1281"/>
    <cellStyle name="Comma 14 5 2" xfId="1282"/>
    <cellStyle name="Comma 14 6" xfId="1283"/>
    <cellStyle name="Comma 15" xfId="1284"/>
    <cellStyle name="Comma 15 2" xfId="1285"/>
    <cellStyle name="Comma 15 2 2" xfId="1286"/>
    <cellStyle name="Comma 15 2 2 2" xfId="1287"/>
    <cellStyle name="Comma 15 2 3" xfId="1288"/>
    <cellStyle name="Comma 15 2 3 2" xfId="1289"/>
    <cellStyle name="Comma 15 2 4" xfId="1290"/>
    <cellStyle name="Comma 15 3" xfId="1291"/>
    <cellStyle name="Comma 15 3 2" xfId="1292"/>
    <cellStyle name="Comma 15 3 2 2" xfId="1293"/>
    <cellStyle name="Comma 15 3 3" xfId="1294"/>
    <cellStyle name="Comma 15 3 3 2" xfId="1295"/>
    <cellStyle name="Comma 15 3 4" xfId="1296"/>
    <cellStyle name="Comma 15 4" xfId="1297"/>
    <cellStyle name="Comma 15 4 2" xfId="1298"/>
    <cellStyle name="Comma 15 5" xfId="1299"/>
    <cellStyle name="Comma 15 5 2" xfId="1300"/>
    <cellStyle name="Comma 15 6" xfId="1301"/>
    <cellStyle name="Comma 16" xfId="1302"/>
    <cellStyle name="Comma 16 2" xfId="1303"/>
    <cellStyle name="Comma 16 2 2" xfId="1304"/>
    <cellStyle name="Comma 16 2 2 2" xfId="1305"/>
    <cellStyle name="Comma 16 2 3" xfId="1306"/>
    <cellStyle name="Comma 16 2 3 2" xfId="1307"/>
    <cellStyle name="Comma 16 2 4" xfId="1308"/>
    <cellStyle name="Comma 16 3" xfId="1309"/>
    <cellStyle name="Comma 16 4" xfId="1310"/>
    <cellStyle name="Comma 16 5" xfId="1311"/>
    <cellStyle name="Comma 16 5 2" xfId="1312"/>
    <cellStyle name="Comma 16 6" xfId="1313"/>
    <cellStyle name="Comma 16 6 2" xfId="1314"/>
    <cellStyle name="Comma 16 7" xfId="1315"/>
    <cellStyle name="Comma 16_130017-B1  โปรแกรมคอมพิวเตอร์ CPI_Q409" xfId="1316"/>
    <cellStyle name="Comma 17" xfId="1317"/>
    <cellStyle name="Comma 17 2" xfId="1318"/>
    <cellStyle name="Comma 17 2 2" xfId="1319"/>
    <cellStyle name="Comma 17 2 2 2" xfId="1320"/>
    <cellStyle name="Comma 17 2 3" xfId="1321"/>
    <cellStyle name="Comma 17 2 3 2" xfId="1322"/>
    <cellStyle name="Comma 17 2 4" xfId="1323"/>
    <cellStyle name="Comma 17 3" xfId="1324"/>
    <cellStyle name="Comma 17 3 2" xfId="1325"/>
    <cellStyle name="Comma 17 3 2 2" xfId="1326"/>
    <cellStyle name="Comma 17 3 3" xfId="1327"/>
    <cellStyle name="Comma 17 3 3 2" xfId="1328"/>
    <cellStyle name="Comma 17 3 4" xfId="1329"/>
    <cellStyle name="Comma 17 4" xfId="1330"/>
    <cellStyle name="Comma 17 4 2" xfId="1331"/>
    <cellStyle name="Comma 17 5" xfId="1332"/>
    <cellStyle name="Comma 17 5 2" xfId="1333"/>
    <cellStyle name="Comma 17 6" xfId="1334"/>
    <cellStyle name="Comma 18" xfId="1335"/>
    <cellStyle name="Comma 18 2" xfId="1336"/>
    <cellStyle name="Comma 18 2 10" xfId="1337"/>
    <cellStyle name="Comma 18 2 11" xfId="1338"/>
    <cellStyle name="Comma 18 2 12" xfId="1339"/>
    <cellStyle name="Comma 18 2 13" xfId="1340"/>
    <cellStyle name="Comma 18 2 14" xfId="1341"/>
    <cellStyle name="Comma 18 2 15" xfId="1342"/>
    <cellStyle name="Comma 18 2 16" xfId="1343"/>
    <cellStyle name="Comma 18 2 17" xfId="1344"/>
    <cellStyle name="Comma 18 2 18" xfId="1345"/>
    <cellStyle name="Comma 18 2 19" xfId="1346"/>
    <cellStyle name="Comma 18 2 2" xfId="1347"/>
    <cellStyle name="Comma 18 2 20" xfId="1348"/>
    <cellStyle name="Comma 18 2 21" xfId="1349"/>
    <cellStyle name="Comma 18 2 22" xfId="1350"/>
    <cellStyle name="Comma 18 2 23" xfId="1351"/>
    <cellStyle name="Comma 18 2 24" xfId="1352"/>
    <cellStyle name="Comma 18 2 3" xfId="1353"/>
    <cellStyle name="Comma 18 2 4" xfId="1354"/>
    <cellStyle name="Comma 18 2 5" xfId="1355"/>
    <cellStyle name="Comma 18 2 6" xfId="1356"/>
    <cellStyle name="Comma 18 2 7" xfId="1357"/>
    <cellStyle name="Comma 18 2 8" xfId="1358"/>
    <cellStyle name="Comma 18 2 9" xfId="1359"/>
    <cellStyle name="Comma 18 3" xfId="1360"/>
    <cellStyle name="Comma 18 3 10" xfId="1361"/>
    <cellStyle name="Comma 18 3 11" xfId="1362"/>
    <cellStyle name="Comma 18 3 12" xfId="1363"/>
    <cellStyle name="Comma 18 3 13" xfId="1364"/>
    <cellStyle name="Comma 18 3 14" xfId="1365"/>
    <cellStyle name="Comma 18 3 15" xfId="1366"/>
    <cellStyle name="Comma 18 3 16" xfId="1367"/>
    <cellStyle name="Comma 18 3 17" xfId="1368"/>
    <cellStyle name="Comma 18 3 18" xfId="1369"/>
    <cellStyle name="Comma 18 3 19" xfId="1370"/>
    <cellStyle name="Comma 18 3 2" xfId="1371"/>
    <cellStyle name="Comma 18 3 20" xfId="1372"/>
    <cellStyle name="Comma 18 3 21" xfId="1373"/>
    <cellStyle name="Comma 18 3 22" xfId="1374"/>
    <cellStyle name="Comma 18 3 23" xfId="1375"/>
    <cellStyle name="Comma 18 3 24" xfId="1376"/>
    <cellStyle name="Comma 18 3 3" xfId="1377"/>
    <cellStyle name="Comma 18 3 4" xfId="1378"/>
    <cellStyle name="Comma 18 3 5" xfId="1379"/>
    <cellStyle name="Comma 18 3 6" xfId="1380"/>
    <cellStyle name="Comma 18 3 7" xfId="1381"/>
    <cellStyle name="Comma 18 3 8" xfId="1382"/>
    <cellStyle name="Comma 18 3 9" xfId="1383"/>
    <cellStyle name="Comma 18 4" xfId="1384"/>
    <cellStyle name="Comma 18 4 2" xfId="1385"/>
    <cellStyle name="Comma 18 5" xfId="1386"/>
    <cellStyle name="Comma 18 5 2" xfId="1387"/>
    <cellStyle name="Comma 18 6" xfId="1388"/>
    <cellStyle name="Comma 18_B3-Property plant&amp;equiment_incom" xfId="1389"/>
    <cellStyle name="Comma 19" xfId="1390"/>
    <cellStyle name="Comma 19 2" xfId="1391"/>
    <cellStyle name="Comma 19 2 2" xfId="1392"/>
    <cellStyle name="Comma 19 3" xfId="1393"/>
    <cellStyle name="Comma 19 3 2" xfId="1394"/>
    <cellStyle name="Comma 19 4" xfId="1395"/>
    <cellStyle name="Comma 19 5" xfId="1396"/>
    <cellStyle name="Comma 19 6" xfId="1397"/>
    <cellStyle name="Comma 19_Cut-off_รายได้" xfId="1398"/>
    <cellStyle name="Comma 2" xfId="1399"/>
    <cellStyle name="Comma 2 10" xfId="1400"/>
    <cellStyle name="Comma 2 10 2" xfId="1401"/>
    <cellStyle name="Comma 2 10 3" xfId="1402"/>
    <cellStyle name="Comma 2 11" xfId="6"/>
    <cellStyle name="Comma 2 12" xfId="1403"/>
    <cellStyle name="Comma 2 13" xfId="1404"/>
    <cellStyle name="Comma 2 14" xfId="1405"/>
    <cellStyle name="Comma 2 15" xfId="1406"/>
    <cellStyle name="Comma 2 16" xfId="1407"/>
    <cellStyle name="Comma 2 17" xfId="1408"/>
    <cellStyle name="Comma 2 18" xfId="1409"/>
    <cellStyle name="Comma 2 19" xfId="1410"/>
    <cellStyle name="Comma 2 2" xfId="1411"/>
    <cellStyle name="Comma 2 2 10" xfId="1412"/>
    <cellStyle name="Comma 2 2 10 2" xfId="1413"/>
    <cellStyle name="Comma 2 2 10 2 2" xfId="1414"/>
    <cellStyle name="Comma 2 2 10 3" xfId="1415"/>
    <cellStyle name="Comma 2 2 10 3 2" xfId="1416"/>
    <cellStyle name="Comma 2 2 10 4" xfId="1417"/>
    <cellStyle name="Comma 2 2 11" xfId="1418"/>
    <cellStyle name="Comma 2 2 11 2" xfId="1419"/>
    <cellStyle name="Comma 2 2 11 2 2" xfId="1420"/>
    <cellStyle name="Comma 2 2 11 3" xfId="1421"/>
    <cellStyle name="Comma 2 2 11 3 2" xfId="1422"/>
    <cellStyle name="Comma 2 2 11 4" xfId="1423"/>
    <cellStyle name="Comma 2 2 12" xfId="1424"/>
    <cellStyle name="Comma 2 2 12 2" xfId="1425"/>
    <cellStyle name="Comma 2 2 12 2 2" xfId="1426"/>
    <cellStyle name="Comma 2 2 12 3" xfId="1427"/>
    <cellStyle name="Comma 2 2 12 3 2" xfId="1428"/>
    <cellStyle name="Comma 2 2 12 4" xfId="1429"/>
    <cellStyle name="Comma 2 2 13" xfId="1430"/>
    <cellStyle name="Comma 2 2 13 2" xfId="1431"/>
    <cellStyle name="Comma 2 2 13 2 2" xfId="1432"/>
    <cellStyle name="Comma 2 2 13 3" xfId="1433"/>
    <cellStyle name="Comma 2 2 13 3 2" xfId="1434"/>
    <cellStyle name="Comma 2 2 13 4" xfId="1435"/>
    <cellStyle name="Comma 2 2 14" xfId="1436"/>
    <cellStyle name="Comma 2 2 14 2" xfId="1437"/>
    <cellStyle name="Comma 2 2 14 2 2" xfId="1438"/>
    <cellStyle name="Comma 2 2 14 3" xfId="1439"/>
    <cellStyle name="Comma 2 2 14 3 2" xfId="1440"/>
    <cellStyle name="Comma 2 2 14 4" xfId="1441"/>
    <cellStyle name="Comma 2 2 15" xfId="1442"/>
    <cellStyle name="Comma 2 2 15 2" xfId="1443"/>
    <cellStyle name="Comma 2 2 15 2 2" xfId="1444"/>
    <cellStyle name="Comma 2 2 15 3" xfId="1445"/>
    <cellStyle name="Comma 2 2 15 3 2" xfId="1446"/>
    <cellStyle name="Comma 2 2 15 4" xfId="1447"/>
    <cellStyle name="Comma 2 2 16" xfId="1448"/>
    <cellStyle name="Comma 2 2 16 2" xfId="1449"/>
    <cellStyle name="Comma 2 2 16 2 2" xfId="1450"/>
    <cellStyle name="Comma 2 2 16 3" xfId="1451"/>
    <cellStyle name="Comma 2 2 16 3 2" xfId="1452"/>
    <cellStyle name="Comma 2 2 16 4" xfId="1453"/>
    <cellStyle name="Comma 2 2 17" xfId="1454"/>
    <cellStyle name="Comma 2 2 17 2" xfId="1455"/>
    <cellStyle name="Comma 2 2 17 2 2" xfId="1456"/>
    <cellStyle name="Comma 2 2 17 3" xfId="1457"/>
    <cellStyle name="Comma 2 2 17 3 2" xfId="1458"/>
    <cellStyle name="Comma 2 2 17 4" xfId="1459"/>
    <cellStyle name="Comma 2 2 18" xfId="1460"/>
    <cellStyle name="Comma 2 2 18 2" xfId="1461"/>
    <cellStyle name="Comma 2 2 18 2 2" xfId="1462"/>
    <cellStyle name="Comma 2 2 18 3" xfId="1463"/>
    <cellStyle name="Comma 2 2 18 3 2" xfId="1464"/>
    <cellStyle name="Comma 2 2 18 4" xfId="1465"/>
    <cellStyle name="Comma 2 2 19" xfId="1466"/>
    <cellStyle name="Comma 2 2 19 2" xfId="1467"/>
    <cellStyle name="Comma 2 2 19 2 2" xfId="1468"/>
    <cellStyle name="Comma 2 2 19 3" xfId="1469"/>
    <cellStyle name="Comma 2 2 19 3 2" xfId="1470"/>
    <cellStyle name="Comma 2 2 19 4" xfId="1471"/>
    <cellStyle name="Comma 2 2 2" xfId="1472"/>
    <cellStyle name="Comma 2 2 2 2" xfId="1473"/>
    <cellStyle name="Comma 2 2 2 2 2" xfId="1474"/>
    <cellStyle name="Comma 2 2 2 2 2 2" xfId="1475"/>
    <cellStyle name="Comma 2 2 2 2 3" xfId="1476"/>
    <cellStyle name="Comma 2 2 2 2 3 2" xfId="1477"/>
    <cellStyle name="Comma 2 2 2 2 4" xfId="1478"/>
    <cellStyle name="Comma 2 2 2 3" xfId="1479"/>
    <cellStyle name="Comma 2 2 2 3 2" xfId="1480"/>
    <cellStyle name="Comma 2 2 2 3 3" xfId="1481"/>
    <cellStyle name="Comma 2 2 2 3 3 2" xfId="1482"/>
    <cellStyle name="Comma 2 2 2 3 3 2 2" xfId="1483"/>
    <cellStyle name="Comma 2 2 2 3 3 3" xfId="1484"/>
    <cellStyle name="Comma 2 2 2 3 3 3 2" xfId="1485"/>
    <cellStyle name="Comma 2 2 2 3 3 4" xfId="1486"/>
    <cellStyle name="Comma 2 2 2 3 4" xfId="1487"/>
    <cellStyle name="Comma 2 2 2 3 4 2" xfId="1488"/>
    <cellStyle name="Comma 2 2 2 3 5" xfId="1489"/>
    <cellStyle name="Comma 2 2 2 3 5 2" xfId="1490"/>
    <cellStyle name="Comma 2 2 2 3 6" xfId="1491"/>
    <cellStyle name="Comma 2 2 2 4" xfId="1492"/>
    <cellStyle name="Comma 2 2 2 4 2" xfId="1493"/>
    <cellStyle name="Comma 2 2 2 4 2 2" xfId="1494"/>
    <cellStyle name="Comma 2 2 2 4 3" xfId="1495"/>
    <cellStyle name="Comma 2 2 2 4 3 2" xfId="1496"/>
    <cellStyle name="Comma 2 2 2 4 4" xfId="1497"/>
    <cellStyle name="Comma 2 2 2 5" xfId="1498"/>
    <cellStyle name="Comma 2 2 2 5 2" xfId="1499"/>
    <cellStyle name="Comma 2 2 2 6" xfId="1500"/>
    <cellStyle name="Comma 2 2 2 6 2" xfId="1501"/>
    <cellStyle name="Comma 2 2 2 7" xfId="1502"/>
    <cellStyle name="Comma 2 2 20" xfId="1503"/>
    <cellStyle name="Comma 2 2 20 2" xfId="1504"/>
    <cellStyle name="Comma 2 2 20 2 2" xfId="1505"/>
    <cellStyle name="Comma 2 2 20 3" xfId="1506"/>
    <cellStyle name="Comma 2 2 20 3 2" xfId="1507"/>
    <cellStyle name="Comma 2 2 20 4" xfId="1508"/>
    <cellStyle name="Comma 2 2 21" xfId="1509"/>
    <cellStyle name="Comma 2 2 21 2" xfId="1510"/>
    <cellStyle name="Comma 2 2 21 2 2" xfId="1511"/>
    <cellStyle name="Comma 2 2 21 3" xfId="1512"/>
    <cellStyle name="Comma 2 2 21 3 2" xfId="1513"/>
    <cellStyle name="Comma 2 2 21 4" xfId="1514"/>
    <cellStyle name="Comma 2 2 22" xfId="1515"/>
    <cellStyle name="Comma 2 2 22 2" xfId="1516"/>
    <cellStyle name="Comma 2 2 22 2 2" xfId="1517"/>
    <cellStyle name="Comma 2 2 22 3" xfId="1518"/>
    <cellStyle name="Comma 2 2 22 3 2" xfId="1519"/>
    <cellStyle name="Comma 2 2 22 4" xfId="1520"/>
    <cellStyle name="Comma 2 2 23" xfId="1521"/>
    <cellStyle name="Comma 2 2 23 2" xfId="1522"/>
    <cellStyle name="Comma 2 2 23 2 2" xfId="1523"/>
    <cellStyle name="Comma 2 2 23 3" xfId="1524"/>
    <cellStyle name="Comma 2 2 23 3 2" xfId="1525"/>
    <cellStyle name="Comma 2 2 23 4" xfId="1526"/>
    <cellStyle name="Comma 2 2 24" xfId="1527"/>
    <cellStyle name="Comma 2 2 24 2" xfId="1528"/>
    <cellStyle name="Comma 2 2 24 2 2" xfId="1529"/>
    <cellStyle name="Comma 2 2 24 3" xfId="1530"/>
    <cellStyle name="Comma 2 2 24 3 2" xfId="1531"/>
    <cellStyle name="Comma 2 2 24 4" xfId="1532"/>
    <cellStyle name="Comma 2 2 25" xfId="1533"/>
    <cellStyle name="Comma 2 2 25 2" xfId="1534"/>
    <cellStyle name="Comma 2 2 25 2 2" xfId="1535"/>
    <cellStyle name="Comma 2 2 25 3" xfId="1536"/>
    <cellStyle name="Comma 2 2 25 3 2" xfId="1537"/>
    <cellStyle name="Comma 2 2 25 4" xfId="1538"/>
    <cellStyle name="Comma 2 2 26" xfId="1539"/>
    <cellStyle name="Comma 2 2 26 2" xfId="1540"/>
    <cellStyle name="Comma 2 2 26 2 2" xfId="1541"/>
    <cellStyle name="Comma 2 2 26 3" xfId="1542"/>
    <cellStyle name="Comma 2 2 26 3 2" xfId="1543"/>
    <cellStyle name="Comma 2 2 26 4" xfId="1544"/>
    <cellStyle name="Comma 2 2 27" xfId="1545"/>
    <cellStyle name="Comma 2 2 27 2" xfId="1546"/>
    <cellStyle name="Comma 2 2 27 2 2" xfId="1547"/>
    <cellStyle name="Comma 2 2 27 3" xfId="1548"/>
    <cellStyle name="Comma 2 2 27 3 2" xfId="1549"/>
    <cellStyle name="Comma 2 2 27 4" xfId="1550"/>
    <cellStyle name="Comma 2 2 28" xfId="1551"/>
    <cellStyle name="Comma 2 2 28 2" xfId="1552"/>
    <cellStyle name="Comma 2 2 28 2 2" xfId="1553"/>
    <cellStyle name="Comma 2 2 28 3" xfId="1554"/>
    <cellStyle name="Comma 2 2 28 3 2" xfId="1555"/>
    <cellStyle name="Comma 2 2 28 4" xfId="1556"/>
    <cellStyle name="Comma 2 2 29" xfId="1557"/>
    <cellStyle name="Comma 2 2 29 2" xfId="1558"/>
    <cellStyle name="Comma 2 2 29 2 2" xfId="1559"/>
    <cellStyle name="Comma 2 2 29 3" xfId="1560"/>
    <cellStyle name="Comma 2 2 29 3 2" xfId="1561"/>
    <cellStyle name="Comma 2 2 29 4" xfId="1562"/>
    <cellStyle name="Comma 2 2 3" xfId="1563"/>
    <cellStyle name="Comma 2 2 3 2" xfId="1564"/>
    <cellStyle name="Comma 2 2 3 2 2" xfId="1565"/>
    <cellStyle name="Comma 2 2 3 3" xfId="1566"/>
    <cellStyle name="Comma 2 2 3 3 2" xfId="1567"/>
    <cellStyle name="Comma 2 2 3 4" xfId="1568"/>
    <cellStyle name="Comma 2 2 30" xfId="1569"/>
    <cellStyle name="Comma 2 2 30 2" xfId="1570"/>
    <cellStyle name="Comma 2 2 30 2 2" xfId="1571"/>
    <cellStyle name="Comma 2 2 30 3" xfId="1572"/>
    <cellStyle name="Comma 2 2 30 3 2" xfId="1573"/>
    <cellStyle name="Comma 2 2 30 4" xfId="1574"/>
    <cellStyle name="Comma 2 2 31" xfId="1575"/>
    <cellStyle name="Comma 2 2 31 2" xfId="1576"/>
    <cellStyle name="Comma 2 2 31 2 2" xfId="1577"/>
    <cellStyle name="Comma 2 2 31 3" xfId="1578"/>
    <cellStyle name="Comma 2 2 31 3 2" xfId="1579"/>
    <cellStyle name="Comma 2 2 31 4" xfId="1580"/>
    <cellStyle name="Comma 2 2 32" xfId="1581"/>
    <cellStyle name="Comma 2 2 32 2" xfId="1582"/>
    <cellStyle name="Comma 2 2 32 2 2" xfId="1583"/>
    <cellStyle name="Comma 2 2 32 3" xfId="1584"/>
    <cellStyle name="Comma 2 2 32 3 2" xfId="1585"/>
    <cellStyle name="Comma 2 2 32 4" xfId="1586"/>
    <cellStyle name="Comma 2 2 33" xfId="1587"/>
    <cellStyle name="Comma 2 2 33 2" xfId="1588"/>
    <cellStyle name="Comma 2 2 33 2 2" xfId="1589"/>
    <cellStyle name="Comma 2 2 33 3" xfId="1590"/>
    <cellStyle name="Comma 2 2 33 3 2" xfId="1591"/>
    <cellStyle name="Comma 2 2 33 4" xfId="1592"/>
    <cellStyle name="Comma 2 2 34" xfId="1593"/>
    <cellStyle name="Comma 2 2 34 2" xfId="1594"/>
    <cellStyle name="Comma 2 2 34 2 2" xfId="1595"/>
    <cellStyle name="Comma 2 2 34 3" xfId="1596"/>
    <cellStyle name="Comma 2 2 34 3 2" xfId="1597"/>
    <cellStyle name="Comma 2 2 34 4" xfId="1598"/>
    <cellStyle name="Comma 2 2 35" xfId="1599"/>
    <cellStyle name="Comma 2 2 35 2" xfId="1600"/>
    <cellStyle name="Comma 2 2 35 2 2" xfId="1601"/>
    <cellStyle name="Comma 2 2 35 3" xfId="1602"/>
    <cellStyle name="Comma 2 2 35 3 2" xfId="1603"/>
    <cellStyle name="Comma 2 2 35 4" xfId="1604"/>
    <cellStyle name="Comma 2 2 36" xfId="1605"/>
    <cellStyle name="Comma 2 2 36 2" xfId="1606"/>
    <cellStyle name="Comma 2 2 36 2 2" xfId="1607"/>
    <cellStyle name="Comma 2 2 36 3" xfId="1608"/>
    <cellStyle name="Comma 2 2 36 3 2" xfId="1609"/>
    <cellStyle name="Comma 2 2 36 4" xfId="1610"/>
    <cellStyle name="Comma 2 2 37" xfId="1611"/>
    <cellStyle name="Comma 2 2 37 2" xfId="1612"/>
    <cellStyle name="Comma 2 2 37 2 2" xfId="1613"/>
    <cellStyle name="Comma 2 2 37 3" xfId="1614"/>
    <cellStyle name="Comma 2 2 37 3 2" xfId="1615"/>
    <cellStyle name="Comma 2 2 37 4" xfId="1616"/>
    <cellStyle name="Comma 2 2 38" xfId="1617"/>
    <cellStyle name="Comma 2 2 38 2" xfId="1618"/>
    <cellStyle name="Comma 2 2 38 2 2" xfId="1619"/>
    <cellStyle name="Comma 2 2 38 3" xfId="1620"/>
    <cellStyle name="Comma 2 2 38 3 2" xfId="1621"/>
    <cellStyle name="Comma 2 2 38 4" xfId="1622"/>
    <cellStyle name="Comma 2 2 39" xfId="1623"/>
    <cellStyle name="Comma 2 2 39 2" xfId="1624"/>
    <cellStyle name="Comma 2 2 39 2 2" xfId="1625"/>
    <cellStyle name="Comma 2 2 39 3" xfId="1626"/>
    <cellStyle name="Comma 2 2 39 3 2" xfId="1627"/>
    <cellStyle name="Comma 2 2 39 4" xfId="1628"/>
    <cellStyle name="Comma 2 2 4" xfId="1629"/>
    <cellStyle name="Comma 2 2 4 2" xfId="1630"/>
    <cellStyle name="Comma 2 2 4 3" xfId="1631"/>
    <cellStyle name="Comma 2 2 40" xfId="1632"/>
    <cellStyle name="Comma 2 2 40 2" xfId="1633"/>
    <cellStyle name="Comma 2 2 40 2 2" xfId="1634"/>
    <cellStyle name="Comma 2 2 40 3" xfId="1635"/>
    <cellStyle name="Comma 2 2 40 3 2" xfId="1636"/>
    <cellStyle name="Comma 2 2 40 4" xfId="1637"/>
    <cellStyle name="Comma 2 2 41" xfId="1638"/>
    <cellStyle name="Comma 2 2 41 2" xfId="1639"/>
    <cellStyle name="Comma 2 2 41 2 2" xfId="1640"/>
    <cellStyle name="Comma 2 2 41 3" xfId="1641"/>
    <cellStyle name="Comma 2 2 41 3 2" xfId="1642"/>
    <cellStyle name="Comma 2 2 41 4" xfId="1643"/>
    <cellStyle name="Comma 2 2 42" xfId="1644"/>
    <cellStyle name="Comma 2 2 42 2" xfId="1645"/>
    <cellStyle name="Comma 2 2 42 2 2" xfId="1646"/>
    <cellStyle name="Comma 2 2 42 3" xfId="1647"/>
    <cellStyle name="Comma 2 2 42 3 2" xfId="1648"/>
    <cellStyle name="Comma 2 2 42 4" xfId="1649"/>
    <cellStyle name="Comma 2 2 43" xfId="1650"/>
    <cellStyle name="Comma 2 2 43 2" xfId="1651"/>
    <cellStyle name="Comma 2 2 43 2 2" xfId="1652"/>
    <cellStyle name="Comma 2 2 43 3" xfId="1653"/>
    <cellStyle name="Comma 2 2 43 3 2" xfId="1654"/>
    <cellStyle name="Comma 2 2 43 4" xfId="1655"/>
    <cellStyle name="Comma 2 2 44" xfId="1656"/>
    <cellStyle name="Comma 2 2 44 2" xfId="1657"/>
    <cellStyle name="Comma 2 2 44 2 2" xfId="1658"/>
    <cellStyle name="Comma 2 2 44 3" xfId="1659"/>
    <cellStyle name="Comma 2 2 44 3 2" xfId="1660"/>
    <cellStyle name="Comma 2 2 44 4" xfId="1661"/>
    <cellStyle name="Comma 2 2 45" xfId="1662"/>
    <cellStyle name="Comma 2 2 45 2" xfId="1663"/>
    <cellStyle name="Comma 2 2 45 2 2" xfId="1664"/>
    <cellStyle name="Comma 2 2 45 3" xfId="1665"/>
    <cellStyle name="Comma 2 2 45 3 2" xfId="1666"/>
    <cellStyle name="Comma 2 2 45 4" xfId="1667"/>
    <cellStyle name="Comma 2 2 46" xfId="1668"/>
    <cellStyle name="Comma 2 2 46 2" xfId="1669"/>
    <cellStyle name="Comma 2 2 46 2 2" xfId="1670"/>
    <cellStyle name="Comma 2 2 46 3" xfId="1671"/>
    <cellStyle name="Comma 2 2 46 3 2" xfId="1672"/>
    <cellStyle name="Comma 2 2 46 4" xfId="1673"/>
    <cellStyle name="Comma 2 2 47" xfId="1674"/>
    <cellStyle name="Comma 2 2 47 2" xfId="1675"/>
    <cellStyle name="Comma 2 2 47 2 2" xfId="1676"/>
    <cellStyle name="Comma 2 2 47 3" xfId="1677"/>
    <cellStyle name="Comma 2 2 47 3 2" xfId="1678"/>
    <cellStyle name="Comma 2 2 47 4" xfId="1679"/>
    <cellStyle name="Comma 2 2 48" xfId="1680"/>
    <cellStyle name="Comma 2 2 48 2" xfId="1681"/>
    <cellStyle name="Comma 2 2 48 2 2" xfId="1682"/>
    <cellStyle name="Comma 2 2 48 3" xfId="1683"/>
    <cellStyle name="Comma 2 2 48 3 2" xfId="1684"/>
    <cellStyle name="Comma 2 2 48 4" xfId="1685"/>
    <cellStyle name="Comma 2 2 49" xfId="1686"/>
    <cellStyle name="Comma 2 2 49 2" xfId="1687"/>
    <cellStyle name="Comma 2 2 49 2 2" xfId="1688"/>
    <cellStyle name="Comma 2 2 49 3" xfId="1689"/>
    <cellStyle name="Comma 2 2 49 3 2" xfId="1690"/>
    <cellStyle name="Comma 2 2 49 4" xfId="1691"/>
    <cellStyle name="Comma 2 2 5" xfId="1692"/>
    <cellStyle name="Comma 2 2 5 2" xfId="1693"/>
    <cellStyle name="Comma 2 2 5 3" xfId="1694"/>
    <cellStyle name="Comma 2 2 50" xfId="1695"/>
    <cellStyle name="Comma 2 2 50 2" xfId="1696"/>
    <cellStyle name="Comma 2 2 50 2 2" xfId="1697"/>
    <cellStyle name="Comma 2 2 50 3" xfId="1698"/>
    <cellStyle name="Comma 2 2 50 3 2" xfId="1699"/>
    <cellStyle name="Comma 2 2 50 4" xfId="1700"/>
    <cellStyle name="Comma 2 2 51" xfId="1701"/>
    <cellStyle name="Comma 2 2 51 2" xfId="1702"/>
    <cellStyle name="Comma 2 2 51 2 2" xfId="1703"/>
    <cellStyle name="Comma 2 2 51 3" xfId="1704"/>
    <cellStyle name="Comma 2 2 51 3 2" xfId="1705"/>
    <cellStyle name="Comma 2 2 51 4" xfId="1706"/>
    <cellStyle name="Comma 2 2 52" xfId="1707"/>
    <cellStyle name="Comma 2 2 52 2" xfId="1708"/>
    <cellStyle name="Comma 2 2 52 2 2" xfId="1709"/>
    <cellStyle name="Comma 2 2 52 3" xfId="1710"/>
    <cellStyle name="Comma 2 2 52 3 2" xfId="1711"/>
    <cellStyle name="Comma 2 2 52 4" xfId="1712"/>
    <cellStyle name="Comma 2 2 53" xfId="1713"/>
    <cellStyle name="Comma 2 2 53 2" xfId="1714"/>
    <cellStyle name="Comma 2 2 53 2 2" xfId="1715"/>
    <cellStyle name="Comma 2 2 53 3" xfId="1716"/>
    <cellStyle name="Comma 2 2 53 3 2" xfId="1717"/>
    <cellStyle name="Comma 2 2 53 4" xfId="1718"/>
    <cellStyle name="Comma 2 2 54" xfId="1719"/>
    <cellStyle name="Comma 2 2 54 2" xfId="1720"/>
    <cellStyle name="Comma 2 2 54 2 2" xfId="1721"/>
    <cellStyle name="Comma 2 2 54 3" xfId="1722"/>
    <cellStyle name="Comma 2 2 54 3 2" xfId="1723"/>
    <cellStyle name="Comma 2 2 54 4" xfId="1724"/>
    <cellStyle name="Comma 2 2 55" xfId="1725"/>
    <cellStyle name="Comma 2 2 55 2" xfId="1726"/>
    <cellStyle name="Comma 2 2 55 2 2" xfId="1727"/>
    <cellStyle name="Comma 2 2 55 3" xfId="1728"/>
    <cellStyle name="Comma 2 2 55 3 2" xfId="1729"/>
    <cellStyle name="Comma 2 2 55 4" xfId="1730"/>
    <cellStyle name="Comma 2 2 56" xfId="1731"/>
    <cellStyle name="Comma 2 2 56 2" xfId="1732"/>
    <cellStyle name="Comma 2 2 56 2 2" xfId="1733"/>
    <cellStyle name="Comma 2 2 56 3" xfId="1734"/>
    <cellStyle name="Comma 2 2 56 3 2" xfId="1735"/>
    <cellStyle name="Comma 2 2 56 4" xfId="1736"/>
    <cellStyle name="Comma 2 2 57" xfId="1737"/>
    <cellStyle name="Comma 2 2 57 2" xfId="1738"/>
    <cellStyle name="Comma 2 2 57 2 2" xfId="1739"/>
    <cellStyle name="Comma 2 2 57 3" xfId="1740"/>
    <cellStyle name="Comma 2 2 57 3 2" xfId="1741"/>
    <cellStyle name="Comma 2 2 57 4" xfId="1742"/>
    <cellStyle name="Comma 2 2 58" xfId="1743"/>
    <cellStyle name="Comma 2 2 58 2" xfId="1744"/>
    <cellStyle name="Comma 2 2 58 2 2" xfId="1745"/>
    <cellStyle name="Comma 2 2 58 2 2 2" xfId="1746"/>
    <cellStyle name="Comma 2 2 58 2 3" xfId="1747"/>
    <cellStyle name="Comma 2 2 58 2 3 2" xfId="1748"/>
    <cellStyle name="Comma 2 2 58 2 4" xfId="1749"/>
    <cellStyle name="Comma 2 2 58 3" xfId="1750"/>
    <cellStyle name="Comma 2 2 58 3 2" xfId="1751"/>
    <cellStyle name="Comma 2 2 58 4" xfId="1752"/>
    <cellStyle name="Comma 2 2 58 4 2" xfId="1753"/>
    <cellStyle name="Comma 2 2 58 5" xfId="1754"/>
    <cellStyle name="Comma 2 2 59" xfId="1755"/>
    <cellStyle name="Comma 2 2 6" xfId="1756"/>
    <cellStyle name="Comma 2 2 60" xfId="1757"/>
    <cellStyle name="Comma 2 2 61" xfId="1758"/>
    <cellStyle name="Comma 2 2 61 2" xfId="1759"/>
    <cellStyle name="Comma 2 2 61 2 2" xfId="1760"/>
    <cellStyle name="Comma 2 2 61 3" xfId="1761"/>
    <cellStyle name="Comma 2 2 61 3 2" xfId="1762"/>
    <cellStyle name="Comma 2 2 61 4" xfId="1763"/>
    <cellStyle name="Comma 2 2 62" xfId="1764"/>
    <cellStyle name="Comma 2 2 62 2" xfId="1765"/>
    <cellStyle name="Comma 2 2 63" xfId="1766"/>
    <cellStyle name="Comma 2 2 63 2" xfId="1767"/>
    <cellStyle name="Comma 2 2 64" xfId="1768"/>
    <cellStyle name="Comma 2 2 7" xfId="1769"/>
    <cellStyle name="Comma 2 2 7 2" xfId="1770"/>
    <cellStyle name="Comma 2 2 7 2 2" xfId="1771"/>
    <cellStyle name="Comma 2 2 7 3" xfId="1772"/>
    <cellStyle name="Comma 2 2 7 3 2" xfId="1773"/>
    <cellStyle name="Comma 2 2 7 4" xfId="1774"/>
    <cellStyle name="Comma 2 2 8" xfId="1775"/>
    <cellStyle name="Comma 2 2 8 2" xfId="1776"/>
    <cellStyle name="Comma 2 2 8 2 2" xfId="1777"/>
    <cellStyle name="Comma 2 2 8 3" xfId="1778"/>
    <cellStyle name="Comma 2 2 8 3 2" xfId="1779"/>
    <cellStyle name="Comma 2 2 8 4" xfId="1780"/>
    <cellStyle name="Comma 2 2 9" xfId="1781"/>
    <cellStyle name="Comma 2 2 9 2" xfId="1782"/>
    <cellStyle name="Comma 2 2 9 2 2" xfId="1783"/>
    <cellStyle name="Comma 2 2 9 3" xfId="1784"/>
    <cellStyle name="Comma 2 2 9 3 2" xfId="1785"/>
    <cellStyle name="Comma 2 2 9 4" xfId="1786"/>
    <cellStyle name="Comma 2 2_B3 - Property plant &amp; equipment.nat" xfId="1787"/>
    <cellStyle name="Comma 2 20" xfId="1788"/>
    <cellStyle name="Comma 2 21" xfId="1789"/>
    <cellStyle name="Comma 2 22" xfId="1790"/>
    <cellStyle name="Comma 2 23" xfId="1791"/>
    <cellStyle name="Comma 2 24" xfId="1792"/>
    <cellStyle name="Comma 2 25" xfId="1793"/>
    <cellStyle name="Comma 2 26" xfId="1794"/>
    <cellStyle name="Comma 2 27" xfId="1795"/>
    <cellStyle name="Comma 2 28" xfId="1796"/>
    <cellStyle name="Comma 2 29" xfId="1797"/>
    <cellStyle name="Comma 2 3" xfId="1798"/>
    <cellStyle name="Comma 2 3 2" xfId="1799"/>
    <cellStyle name="Comma 2 3 2 2" xfId="1800"/>
    <cellStyle name="Comma 2 3 2 2 2" xfId="1801"/>
    <cellStyle name="Comma 2 3 2 3" xfId="1802"/>
    <cellStyle name="Comma 2 3 2 3 2" xfId="1803"/>
    <cellStyle name="Comma 2 3 2 4" xfId="1804"/>
    <cellStyle name="Comma 2 3 3" xfId="1805"/>
    <cellStyle name="Comma 2 3 3 2" xfId="1806"/>
    <cellStyle name="Comma 2 3 3 2 2" xfId="1807"/>
    <cellStyle name="Comma 2 3 3 3" xfId="1808"/>
    <cellStyle name="Comma 2 3 3 3 2" xfId="1809"/>
    <cellStyle name="Comma 2 3 3 4" xfId="1810"/>
    <cellStyle name="Comma 2 3 4" xfId="1811"/>
    <cellStyle name="Comma 2 3 5" xfId="1812"/>
    <cellStyle name="Comma 2 3 5 2" xfId="1813"/>
    <cellStyle name="Comma 2 3 6" xfId="1814"/>
    <cellStyle name="Comma 2 3 6 2" xfId="1815"/>
    <cellStyle name="Comma 2 3 7" xfId="1816"/>
    <cellStyle name="Comma 2 30" xfId="1817"/>
    <cellStyle name="Comma 2 31" xfId="1818"/>
    <cellStyle name="Comma 2 32" xfId="1819"/>
    <cellStyle name="Comma 2 33" xfId="1820"/>
    <cellStyle name="Comma 2 34" xfId="1821"/>
    <cellStyle name="Comma 2 35" xfId="1822"/>
    <cellStyle name="Comma 2 36" xfId="1823"/>
    <cellStyle name="Comma 2 37" xfId="1824"/>
    <cellStyle name="Comma 2 38" xfId="1825"/>
    <cellStyle name="Comma 2 39" xfId="1826"/>
    <cellStyle name="Comma 2 4" xfId="1827"/>
    <cellStyle name="Comma 2 4 2" xfId="1828"/>
    <cellStyle name="Comma 2 4 2 2" xfId="1829"/>
    <cellStyle name="Comma 2 4 2 2 2" xfId="1830"/>
    <cellStyle name="Comma 2 4 2 3" xfId="1831"/>
    <cellStyle name="Comma 2 4 2 3 2" xfId="1832"/>
    <cellStyle name="Comma 2 4 2 4" xfId="1833"/>
    <cellStyle name="Comma 2 4 3" xfId="1834"/>
    <cellStyle name="Comma 2 4 4" xfId="1835"/>
    <cellStyle name="Comma 2 4 4 2" xfId="1836"/>
    <cellStyle name="Comma 2 4 5" xfId="1837"/>
    <cellStyle name="Comma 2 4 5 2" xfId="1838"/>
    <cellStyle name="Comma 2 4 6" xfId="1839"/>
    <cellStyle name="Comma 2 40" xfId="1840"/>
    <cellStyle name="Comma 2 41" xfId="1841"/>
    <cellStyle name="Comma 2 42" xfId="1842"/>
    <cellStyle name="Comma 2 43" xfId="1843"/>
    <cellStyle name="Comma 2 44" xfId="1844"/>
    <cellStyle name="Comma 2 45" xfId="1845"/>
    <cellStyle name="Comma 2 46" xfId="1846"/>
    <cellStyle name="Comma 2 47" xfId="1847"/>
    <cellStyle name="Comma 2 48" xfId="1848"/>
    <cellStyle name="Comma 2 49" xfId="1849"/>
    <cellStyle name="Comma 2 5" xfId="1850"/>
    <cellStyle name="Comma 2 5 2" xfId="1851"/>
    <cellStyle name="Comma 2 5 2 2" xfId="1852"/>
    <cellStyle name="Comma 2 5 2 2 2" xfId="1853"/>
    <cellStyle name="Comma 2 5 2 3" xfId="1854"/>
    <cellStyle name="Comma 2 5 2 3 2" xfId="1855"/>
    <cellStyle name="Comma 2 5 2 4" xfId="1856"/>
    <cellStyle name="Comma 2 5 3" xfId="1857"/>
    <cellStyle name="Comma 2 5 3 2" xfId="1858"/>
    <cellStyle name="Comma 2 5 4" xfId="1859"/>
    <cellStyle name="Comma 2 5 4 2" xfId="1860"/>
    <cellStyle name="Comma 2 5 5" xfId="1861"/>
    <cellStyle name="Comma 2 50" xfId="1862"/>
    <cellStyle name="Comma 2 51" xfId="1863"/>
    <cellStyle name="Comma 2 52" xfId="1864"/>
    <cellStyle name="Comma 2 53" xfId="1865"/>
    <cellStyle name="Comma 2 54" xfId="1866"/>
    <cellStyle name="Comma 2 55" xfId="1867"/>
    <cellStyle name="Comma 2 56" xfId="1868"/>
    <cellStyle name="Comma 2 57" xfId="1869"/>
    <cellStyle name="Comma 2 58" xfId="1870"/>
    <cellStyle name="Comma 2 59" xfId="1871"/>
    <cellStyle name="Comma 2 59 2" xfId="1872"/>
    <cellStyle name="Comma 2 59 2 2" xfId="1873"/>
    <cellStyle name="Comma 2 59 3" xfId="1874"/>
    <cellStyle name="Comma 2 59 3 2" xfId="1875"/>
    <cellStyle name="Comma 2 59 4" xfId="1876"/>
    <cellStyle name="Comma 2 6" xfId="1877"/>
    <cellStyle name="Comma 2 6 2" xfId="1878"/>
    <cellStyle name="Comma 2 6 2 2" xfId="1879"/>
    <cellStyle name="Comma 2 6 3" xfId="1880"/>
    <cellStyle name="Comma 2 6 3 2" xfId="1881"/>
    <cellStyle name="Comma 2 6 4" xfId="1882"/>
    <cellStyle name="Comma 2 60" xfId="1883"/>
    <cellStyle name="Comma 2 60 2" xfId="1884"/>
    <cellStyle name="Comma 2 61" xfId="1885"/>
    <cellStyle name="Comma 2 62" xfId="1886"/>
    <cellStyle name="Comma 2 63" xfId="1887"/>
    <cellStyle name="Comma 2 64" xfId="1888"/>
    <cellStyle name="Comma 2 65" xfId="1889"/>
    <cellStyle name="Comma 2 66" xfId="1890"/>
    <cellStyle name="Comma 2 67" xfId="1891"/>
    <cellStyle name="Comma 2 68" xfId="1892"/>
    <cellStyle name="Comma 2 69" xfId="1893"/>
    <cellStyle name="Comma 2 7" xfId="1894"/>
    <cellStyle name="Comma 2 7 2" xfId="1895"/>
    <cellStyle name="Comma 2 7 2 2" xfId="1896"/>
    <cellStyle name="Comma 2 7 3" xfId="1897"/>
    <cellStyle name="Comma 2 7 3 2" xfId="1898"/>
    <cellStyle name="Comma 2 7 4" xfId="1899"/>
    <cellStyle name="Comma 2 70" xfId="1900"/>
    <cellStyle name="Comma 2 8" xfId="1901"/>
    <cellStyle name="Comma 2 8 2" xfId="1902"/>
    <cellStyle name="Comma 2 8 2 2" xfId="1903"/>
    <cellStyle name="Comma 2 8 3" xfId="1904"/>
    <cellStyle name="Comma 2 8 3 2" xfId="1905"/>
    <cellStyle name="Comma 2 8 4" xfId="1906"/>
    <cellStyle name="Comma 2 9" xfId="1907"/>
    <cellStyle name="Comma 2 9 2" xfId="1908"/>
    <cellStyle name="Comma 2 9 2 2" xfId="1909"/>
    <cellStyle name="Comma 2 9 3" xfId="1910"/>
    <cellStyle name="Comma 2 9 3 2" xfId="1911"/>
    <cellStyle name="Comma 2 9 4" xfId="1912"/>
    <cellStyle name="Comma 2_%BB%C3%D1%BA%BB%C3%D8%A7%C3%D2%C2%A1%D2%C3%20Forward%E1%A1%E9%E4%A2(1)" xfId="1913"/>
    <cellStyle name="Comma 20" xfId="1914"/>
    <cellStyle name="Comma 20 2" xfId="1915"/>
    <cellStyle name="Comma 20 2 2" xfId="1916"/>
    <cellStyle name="Comma 20 3" xfId="1917"/>
    <cellStyle name="Comma 20 3 2" xfId="1918"/>
    <cellStyle name="Comma 20 4" xfId="1919"/>
    <cellStyle name="Comma 21" xfId="1920"/>
    <cellStyle name="Comma 21 2" xfId="1921"/>
    <cellStyle name="Comma 21 2 2" xfId="1922"/>
    <cellStyle name="Comma 21 3" xfId="1923"/>
    <cellStyle name="Comma 21 3 2" xfId="1924"/>
    <cellStyle name="Comma 21 4" xfId="1925"/>
    <cellStyle name="Comma 22" xfId="1926"/>
    <cellStyle name="Comma 22 2" xfId="1927"/>
    <cellStyle name="Comma 22 2 2" xfId="1928"/>
    <cellStyle name="Comma 22 3" xfId="1929"/>
    <cellStyle name="Comma 22 3 2" xfId="1930"/>
    <cellStyle name="Comma 22 4" xfId="1931"/>
    <cellStyle name="Comma 23" xfId="1932"/>
    <cellStyle name="Comma 23 2" xfId="1933"/>
    <cellStyle name="Comma 23 2 2" xfId="1934"/>
    <cellStyle name="Comma 23 3" xfId="1935"/>
    <cellStyle name="Comma 23 3 2" xfId="1936"/>
    <cellStyle name="Comma 23 4" xfId="1937"/>
    <cellStyle name="Comma 23_Cut-off_รายได้" xfId="1938"/>
    <cellStyle name="Comma 24" xfId="1939"/>
    <cellStyle name="Comma 24 2" xfId="1940"/>
    <cellStyle name="Comma 24 2 2" xfId="1941"/>
    <cellStyle name="Comma 24 3" xfId="1942"/>
    <cellStyle name="Comma 24 3 2" xfId="1943"/>
    <cellStyle name="Comma 24 4" xfId="1944"/>
    <cellStyle name="Comma 25" xfId="1945"/>
    <cellStyle name="Comma 25 2" xfId="1946"/>
    <cellStyle name="Comma 25 2 2" xfId="1947"/>
    <cellStyle name="Comma 25 2 2 2" xfId="1948"/>
    <cellStyle name="Comma 25 2 3" xfId="1949"/>
    <cellStyle name="Comma 25 2 3 2" xfId="1950"/>
    <cellStyle name="Comma 25 2 4" xfId="1951"/>
    <cellStyle name="Comma 25 3" xfId="1952"/>
    <cellStyle name="Comma 25 3 2" xfId="1953"/>
    <cellStyle name="Comma 25 4" xfId="1954"/>
    <cellStyle name="Comma 25 4 2" xfId="1955"/>
    <cellStyle name="Comma 25 5" xfId="1956"/>
    <cellStyle name="Comma 26" xfId="1957"/>
    <cellStyle name="Comma 26 2" xfId="1958"/>
    <cellStyle name="Comma 26 3" xfId="1959"/>
    <cellStyle name="Comma 26 3 2" xfId="1960"/>
    <cellStyle name="Comma 26 4" xfId="1961"/>
    <cellStyle name="Comma 26 4 2" xfId="1962"/>
    <cellStyle name="Comma 26 5" xfId="1963"/>
    <cellStyle name="Comma 26_Cut-off_รายได้" xfId="1964"/>
    <cellStyle name="Comma 27" xfId="1965"/>
    <cellStyle name="Comma 27 2" xfId="1966"/>
    <cellStyle name="Comma 27 2 2" xfId="1967"/>
    <cellStyle name="Comma 27 2 2 2" xfId="1968"/>
    <cellStyle name="Comma 27 2 3" xfId="1969"/>
    <cellStyle name="Comma 27 3" xfId="1970"/>
    <cellStyle name="Comma 27 3 2" xfId="1971"/>
    <cellStyle name="Comma 27 3 2 2" xfId="1972"/>
    <cellStyle name="Comma 27 3 3" xfId="1973"/>
    <cellStyle name="Comma 27 4" xfId="1974"/>
    <cellStyle name="Comma 27 4 2" xfId="1975"/>
    <cellStyle name="Comma 27 5" xfId="1976"/>
    <cellStyle name="Comma 28" xfId="1977"/>
    <cellStyle name="Comma 28 2" xfId="1978"/>
    <cellStyle name="Comma 28 2 2" xfId="1979"/>
    <cellStyle name="Comma 28 3" xfId="1980"/>
    <cellStyle name="Comma 28 3 2" xfId="1981"/>
    <cellStyle name="Comma 28 4" xfId="1982"/>
    <cellStyle name="Comma 29" xfId="1983"/>
    <cellStyle name="Comma 29 2" xfId="1984"/>
    <cellStyle name="Comma 29 2 2" xfId="1985"/>
    <cellStyle name="Comma 29 2 2 2" xfId="1986"/>
    <cellStyle name="Comma 29 2 3" xfId="1987"/>
    <cellStyle name="Comma 29 2 3 2" xfId="1988"/>
    <cellStyle name="Comma 29 2 4" xfId="1989"/>
    <cellStyle name="Comma 29 3" xfId="1990"/>
    <cellStyle name="Comma 29 3 2" xfId="1991"/>
    <cellStyle name="Comma 29 4" xfId="1992"/>
    <cellStyle name="Comma 29 4 2" xfId="1993"/>
    <cellStyle name="Comma 29 5" xfId="1994"/>
    <cellStyle name="Comma 3" xfId="1995"/>
    <cellStyle name="Comma 3 10" xfId="1996"/>
    <cellStyle name="Comma 3 10 2" xfId="1997"/>
    <cellStyle name="Comma 3 11" xfId="1998"/>
    <cellStyle name="Comma 3 11 2" xfId="1999"/>
    <cellStyle name="Comma 3 12" xfId="2000"/>
    <cellStyle name="Comma 3 13" xfId="2001"/>
    <cellStyle name="Comma 3 14" xfId="2002"/>
    <cellStyle name="Comma 3 15" xfId="2003"/>
    <cellStyle name="Comma 3 16" xfId="2004"/>
    <cellStyle name="Comma 3 17" xfId="2005"/>
    <cellStyle name="Comma 3 18" xfId="2006"/>
    <cellStyle name="Comma 3 19" xfId="2007"/>
    <cellStyle name="Comma 3 2" xfId="2008"/>
    <cellStyle name="Comma 3 2 10" xfId="2009"/>
    <cellStyle name="Comma 3 2 10 2" xfId="2010"/>
    <cellStyle name="Comma 3 2 11" xfId="2011"/>
    <cellStyle name="Comma 3 2 2" xfId="2012"/>
    <cellStyle name="Comma 3 2 2 2" xfId="2013"/>
    <cellStyle name="Comma 3 2 2 2 2" xfId="2014"/>
    <cellStyle name="Comma 3 2 2 2 2 2" xfId="2015"/>
    <cellStyle name="Comma 3 2 2 2 3" xfId="2016"/>
    <cellStyle name="Comma 3 2 2 2 3 2" xfId="2017"/>
    <cellStyle name="Comma 3 2 2 2 4" xfId="2018"/>
    <cellStyle name="Comma 3 2 2 3" xfId="2019"/>
    <cellStyle name="Comma 3 2 2 3 2" xfId="2020"/>
    <cellStyle name="Comma 3 2 2 3 2 2" xfId="2021"/>
    <cellStyle name="Comma 3 2 2 3 3" xfId="2022"/>
    <cellStyle name="Comma 3 2 2 3 3 2" xfId="2023"/>
    <cellStyle name="Comma 3 2 2 3 4" xfId="2024"/>
    <cellStyle name="Comma 3 2 2 4" xfId="2025"/>
    <cellStyle name="Comma 3 2 2 4 2" xfId="2026"/>
    <cellStyle name="Comma 3 2 2 4 2 2" xfId="2027"/>
    <cellStyle name="Comma 3 2 2 4 2 2 2" xfId="2028"/>
    <cellStyle name="Comma 3 2 2 4 2 3" xfId="2029"/>
    <cellStyle name="Comma 3 2 2 4 2 3 2" xfId="2030"/>
    <cellStyle name="Comma 3 2 2 4 2 4" xfId="2031"/>
    <cellStyle name="Comma 3 2 2 4 3" xfId="2032"/>
    <cellStyle name="Comma 3 2 2 4 3 2" xfId="2033"/>
    <cellStyle name="Comma 3 2 2 4 4" xfId="2034"/>
    <cellStyle name="Comma 3 2 2 4 4 2" xfId="2035"/>
    <cellStyle name="Comma 3 2 2 4 5" xfId="2036"/>
    <cellStyle name="Comma 3 2 2 5" xfId="2037"/>
    <cellStyle name="Comma 3 2 2 5 2" xfId="2038"/>
    <cellStyle name="Comma 3 2 2 6" xfId="2039"/>
    <cellStyle name="Comma 3 2 2 6 2" xfId="2040"/>
    <cellStyle name="Comma 3 2 2 7" xfId="2041"/>
    <cellStyle name="Comma 3 2 3" xfId="2042"/>
    <cellStyle name="Comma 3 2 4" xfId="2043"/>
    <cellStyle name="Comma 3 2 4 2" xfId="2044"/>
    <cellStyle name="Comma 3 2 4 2 2" xfId="2045"/>
    <cellStyle name="Comma 3 2 4 3" xfId="2046"/>
    <cellStyle name="Comma 3 2 4 3 2" xfId="2047"/>
    <cellStyle name="Comma 3 2 4 4" xfId="2048"/>
    <cellStyle name="Comma 3 2 5" xfId="2049"/>
    <cellStyle name="Comma 3 2 6" xfId="2050"/>
    <cellStyle name="Comma 3 2 7" xfId="2051"/>
    <cellStyle name="Comma 3 2 8" xfId="2052"/>
    <cellStyle name="Comma 3 2 8 2" xfId="2053"/>
    <cellStyle name="Comma 3 2 9" xfId="2054"/>
    <cellStyle name="Comma 3 2 9 2" xfId="2055"/>
    <cellStyle name="Comma 3 20" xfId="2056"/>
    <cellStyle name="Comma 3 21" xfId="2057"/>
    <cellStyle name="Comma 3 22" xfId="2058"/>
    <cellStyle name="Comma 3 23" xfId="2059"/>
    <cellStyle name="Comma 3 24" xfId="2060"/>
    <cellStyle name="Comma 3 3" xfId="2061"/>
    <cellStyle name="Comma 3 3 2" xfId="2062"/>
    <cellStyle name="Comma 3 3 2 2" xfId="2063"/>
    <cellStyle name="Comma 3 3 2 2 2" xfId="2064"/>
    <cellStyle name="Comma 3 3 2 3" xfId="2065"/>
    <cellStyle name="Comma 3 3 2 3 2" xfId="2066"/>
    <cellStyle name="Comma 3 3 2 4" xfId="2067"/>
    <cellStyle name="Comma 3 3 3" xfId="2068"/>
    <cellStyle name="Comma 3 3 3 2" xfId="2069"/>
    <cellStyle name="Comma 3 3 4" xfId="2070"/>
    <cellStyle name="Comma 3 3 4 2" xfId="2071"/>
    <cellStyle name="Comma 3 3 5" xfId="2072"/>
    <cellStyle name="Comma 3 4" xfId="2073"/>
    <cellStyle name="Comma 3 4 2" xfId="2074"/>
    <cellStyle name="Comma 3 4 2 2" xfId="2075"/>
    <cellStyle name="Comma 3 4 2 2 2" xfId="2076"/>
    <cellStyle name="Comma 3 4 2 3" xfId="2077"/>
    <cellStyle name="Comma 3 4 2 3 2" xfId="2078"/>
    <cellStyle name="Comma 3 4 2 4" xfId="2079"/>
    <cellStyle name="Comma 3 4 3" xfId="2080"/>
    <cellStyle name="Comma 3 4 3 2" xfId="2081"/>
    <cellStyle name="Comma 3 4 4" xfId="2082"/>
    <cellStyle name="Comma 3 4 4 2" xfId="2083"/>
    <cellStyle name="Comma 3 4 5" xfId="2084"/>
    <cellStyle name="Comma 3 5" xfId="2085"/>
    <cellStyle name="Comma 3 5 2" xfId="2086"/>
    <cellStyle name="Comma 3 5 2 2" xfId="2087"/>
    <cellStyle name="Comma 3 5 2 2 2" xfId="2088"/>
    <cellStyle name="Comma 3 5 2 3" xfId="2089"/>
    <cellStyle name="Comma 3 5 2 3 2" xfId="2090"/>
    <cellStyle name="Comma 3 5 2 4" xfId="2091"/>
    <cellStyle name="Comma 3 5 3" xfId="2092"/>
    <cellStyle name="Comma 3 5 3 2" xfId="2093"/>
    <cellStyle name="Comma 3 5 4" xfId="2094"/>
    <cellStyle name="Comma 3 5 4 2" xfId="2095"/>
    <cellStyle name="Comma 3 5 5" xfId="2096"/>
    <cellStyle name="Comma 3 6" xfId="2097"/>
    <cellStyle name="Comma 3 6 2" xfId="2098"/>
    <cellStyle name="Comma 3 6 2 2" xfId="2099"/>
    <cellStyle name="Comma 3 6 3" xfId="2100"/>
    <cellStyle name="Comma 3 6 3 2" xfId="2101"/>
    <cellStyle name="Comma 3 6 4" xfId="2102"/>
    <cellStyle name="Comma 3 7" xfId="2103"/>
    <cellStyle name="Comma 3 7 2" xfId="2104"/>
    <cellStyle name="Comma 3 7 2 2" xfId="2105"/>
    <cellStyle name="Comma 3 7 3" xfId="2106"/>
    <cellStyle name="Comma 3 7 3 2" xfId="2107"/>
    <cellStyle name="Comma 3 7 4" xfId="2108"/>
    <cellStyle name="Comma 3 8" xfId="2109"/>
    <cellStyle name="Comma 3 9" xfId="2110"/>
    <cellStyle name="Comma 3 9 2" xfId="2111"/>
    <cellStyle name="Comma 3_1144B53_D70-71_SB_new" xfId="2112"/>
    <cellStyle name="Comma 30" xfId="2113"/>
    <cellStyle name="Comma 30 2" xfId="2114"/>
    <cellStyle name="Comma 30 2 2" xfId="2115"/>
    <cellStyle name="Comma 30 2 3" xfId="2116"/>
    <cellStyle name="Comma 30 3" xfId="2117"/>
    <cellStyle name="Comma 30 4" xfId="2118"/>
    <cellStyle name="Comma 30 5" xfId="2119"/>
    <cellStyle name="Comma 30 5 2" xfId="2120"/>
    <cellStyle name="Comma 30 5 2 2" xfId="2121"/>
    <cellStyle name="Comma 30 5 3" xfId="2122"/>
    <cellStyle name="Comma 30 5 3 2" xfId="2123"/>
    <cellStyle name="Comma 30 5 4" xfId="2124"/>
    <cellStyle name="Comma 30 6" xfId="2125"/>
    <cellStyle name="Comma 30 6 2" xfId="2126"/>
    <cellStyle name="Comma 30 7" xfId="2127"/>
    <cellStyle name="Comma 30 7 2" xfId="2128"/>
    <cellStyle name="Comma 30 8" xfId="2129"/>
    <cellStyle name="Comma 31" xfId="2130"/>
    <cellStyle name="Comma 31 2" xfId="2131"/>
    <cellStyle name="Comma 31 2 2" xfId="2132"/>
    <cellStyle name="Comma 31 2 2 2" xfId="2133"/>
    <cellStyle name="Comma 31 2 3" xfId="2134"/>
    <cellStyle name="Comma 31 2 3 2" xfId="2135"/>
    <cellStyle name="Comma 31 2 4" xfId="2136"/>
    <cellStyle name="Comma 31 3" xfId="2137"/>
    <cellStyle name="Comma 31 3 2" xfId="2138"/>
    <cellStyle name="Comma 31 4" xfId="2139"/>
    <cellStyle name="Comma 31 4 2" xfId="2140"/>
    <cellStyle name="Comma 31 5" xfId="2141"/>
    <cellStyle name="Comma 32" xfId="2142"/>
    <cellStyle name="Comma 32 2" xfId="2143"/>
    <cellStyle name="Comma 32 2 2" xfId="2144"/>
    <cellStyle name="Comma 32 3" xfId="2145"/>
    <cellStyle name="Comma 32 3 2" xfId="2146"/>
    <cellStyle name="Comma 32 4" xfId="2147"/>
    <cellStyle name="Comma 33" xfId="2148"/>
    <cellStyle name="Comma 33 2" xfId="2149"/>
    <cellStyle name="Comma 33 2 2" xfId="2150"/>
    <cellStyle name="Comma 33 3" xfId="2151"/>
    <cellStyle name="Comma 33 3 2" xfId="2152"/>
    <cellStyle name="Comma 33 4" xfId="2153"/>
    <cellStyle name="Comma 34" xfId="2154"/>
    <cellStyle name="Comma 34 2" xfId="2155"/>
    <cellStyle name="Comma 34 2 2" xfId="2156"/>
    <cellStyle name="Comma 34 3" xfId="2157"/>
    <cellStyle name="Comma 34 3 2" xfId="2158"/>
    <cellStyle name="Comma 34 4" xfId="2159"/>
    <cellStyle name="Comma 35" xfId="2160"/>
    <cellStyle name="Comma 35 2" xfId="2161"/>
    <cellStyle name="Comma 35 2 2" xfId="2162"/>
    <cellStyle name="Comma 35 3" xfId="2163"/>
    <cellStyle name="Comma 35 3 2" xfId="2164"/>
    <cellStyle name="Comma 35 4" xfId="2165"/>
    <cellStyle name="Comma 36" xfId="2166"/>
    <cellStyle name="Comma 36 2" xfId="2167"/>
    <cellStyle name="Comma 36 2 2" xfId="2168"/>
    <cellStyle name="Comma 36 2 2 2" xfId="2169"/>
    <cellStyle name="Comma 36 2 3" xfId="2170"/>
    <cellStyle name="Comma 36 3" xfId="2171"/>
    <cellStyle name="Comma 36 3 2" xfId="2172"/>
    <cellStyle name="Comma 36 3 2 2" xfId="2173"/>
    <cellStyle name="Comma 36 3 3" xfId="2174"/>
    <cellStyle name="Comma 36 4" xfId="2175"/>
    <cellStyle name="Comma 36 4 2" xfId="2176"/>
    <cellStyle name="Comma 36 5" xfId="2177"/>
    <cellStyle name="Comma 37" xfId="2178"/>
    <cellStyle name="Comma 37 2" xfId="2179"/>
    <cellStyle name="Comma 37 2 2" xfId="2180"/>
    <cellStyle name="Comma 37 2 2 2" xfId="2181"/>
    <cellStyle name="Comma 37 2 3" xfId="2182"/>
    <cellStyle name="Comma 37 3" xfId="2183"/>
    <cellStyle name="Comma 37 3 2" xfId="2184"/>
    <cellStyle name="Comma 37 3 2 2" xfId="2185"/>
    <cellStyle name="Comma 37 3 3" xfId="2186"/>
    <cellStyle name="Comma 37 4" xfId="2187"/>
    <cellStyle name="Comma 37 4 2" xfId="2188"/>
    <cellStyle name="Comma 37 5" xfId="2189"/>
    <cellStyle name="Comma 38" xfId="2190"/>
    <cellStyle name="Comma 38 2" xfId="2191"/>
    <cellStyle name="Comma 38 2 2" xfId="2192"/>
    <cellStyle name="Comma 38 2 2 2" xfId="2193"/>
    <cellStyle name="Comma 38 2 3" xfId="2194"/>
    <cellStyle name="Comma 38 3" xfId="2195"/>
    <cellStyle name="Comma 38 3 2" xfId="2196"/>
    <cellStyle name="Comma 38 3 2 2" xfId="2197"/>
    <cellStyle name="Comma 38 3 3" xfId="2198"/>
    <cellStyle name="Comma 38 4" xfId="2199"/>
    <cellStyle name="Comma 38 4 2" xfId="2200"/>
    <cellStyle name="Comma 38 5" xfId="2201"/>
    <cellStyle name="Comma 39" xfId="2202"/>
    <cellStyle name="Comma 39 2" xfId="2203"/>
    <cellStyle name="Comma 39 2 2" xfId="2204"/>
    <cellStyle name="Comma 39 2 2 2" xfId="2205"/>
    <cellStyle name="Comma 39 2 3" xfId="2206"/>
    <cellStyle name="Comma 39 3" xfId="2207"/>
    <cellStyle name="Comma 39 3 2" xfId="2208"/>
    <cellStyle name="Comma 39 3 2 2" xfId="2209"/>
    <cellStyle name="Comma 39 3 3" xfId="2210"/>
    <cellStyle name="Comma 39 4" xfId="2211"/>
    <cellStyle name="Comma 39 4 2" xfId="2212"/>
    <cellStyle name="Comma 39 5" xfId="2213"/>
    <cellStyle name="Comma 4" xfId="2214"/>
    <cellStyle name="Comma 4 10" xfId="2215"/>
    <cellStyle name="Comma 4 11" xfId="2216"/>
    <cellStyle name="Comma 4 12" xfId="2217"/>
    <cellStyle name="Comma 4 13" xfId="2218"/>
    <cellStyle name="Comma 4 14" xfId="2219"/>
    <cellStyle name="Comma 4 2" xfId="2220"/>
    <cellStyle name="Comma 4 2 2" xfId="2221"/>
    <cellStyle name="Comma 4 2 2 2" xfId="2222"/>
    <cellStyle name="Comma 4 2 2 2 2" xfId="2223"/>
    <cellStyle name="Comma 4 2 2 3" xfId="2224"/>
    <cellStyle name="Comma 4 2 2 3 2" xfId="2225"/>
    <cellStyle name="Comma 4 2 2 4" xfId="2226"/>
    <cellStyle name="Comma 4 2 2 5" xfId="2227"/>
    <cellStyle name="Comma 4 2 3" xfId="2228"/>
    <cellStyle name="Comma 4 2 3 2" xfId="2229"/>
    <cellStyle name="Comma 4 2 3 2 2" xfId="2230"/>
    <cellStyle name="Comma 4 2 3 3" xfId="2231"/>
    <cellStyle name="Comma 4 2 3 3 2" xfId="2232"/>
    <cellStyle name="Comma 4 2 3 4" xfId="2233"/>
    <cellStyle name="Comma 4 2 4" xfId="2234"/>
    <cellStyle name="Comma 4 2 5" xfId="2235"/>
    <cellStyle name="Comma 4 2 5 2" xfId="2236"/>
    <cellStyle name="Comma 4 2 6" xfId="2237"/>
    <cellStyle name="Comma 4 2 6 2" xfId="2238"/>
    <cellStyle name="Comma 4 2 7" xfId="2239"/>
    <cellStyle name="Comma 4 3" xfId="2240"/>
    <cellStyle name="Comma 4 3 2" xfId="2241"/>
    <cellStyle name="Comma 4 3 2 2" xfId="2242"/>
    <cellStyle name="Comma 4 3 2 2 2" xfId="2243"/>
    <cellStyle name="Comma 4 3 2 3" xfId="2244"/>
    <cellStyle name="Comma 4 3 2 3 2" xfId="2245"/>
    <cellStyle name="Comma 4 3 2 4" xfId="2246"/>
    <cellStyle name="Comma 4 3 2 5" xfId="2247"/>
    <cellStyle name="Comma 4 3 3" xfId="2248"/>
    <cellStyle name="Comma 4 3 3 2" xfId="2249"/>
    <cellStyle name="Comma 4 3 4" xfId="2250"/>
    <cellStyle name="Comma 4 3 4 2" xfId="2251"/>
    <cellStyle name="Comma 4 3 5" xfId="2252"/>
    <cellStyle name="Comma 4 4" xfId="2253"/>
    <cellStyle name="Comma 4 4 2" xfId="2254"/>
    <cellStyle name="Comma 4 4 2 2" xfId="2255"/>
    <cellStyle name="Comma 4 4 2 3" xfId="2256"/>
    <cellStyle name="Comma 4 4 2 4" xfId="2257"/>
    <cellStyle name="Comma 4 4 2 5" xfId="2258"/>
    <cellStyle name="Comma 4 4 3" xfId="2259"/>
    <cellStyle name="Comma 4 4 3 2" xfId="2260"/>
    <cellStyle name="Comma 4 4 4" xfId="2261"/>
    <cellStyle name="Comma 4 4 5" xfId="2262"/>
    <cellStyle name="Comma 4 5" xfId="2263"/>
    <cellStyle name="Comma 4 5 2" xfId="2264"/>
    <cellStyle name="Comma 4 5 2 2" xfId="2265"/>
    <cellStyle name="Comma 4 5 2 3" xfId="2266"/>
    <cellStyle name="Comma 4 5 2 4" xfId="2267"/>
    <cellStyle name="Comma 4 5 3" xfId="2268"/>
    <cellStyle name="Comma 4 5 4" xfId="2269"/>
    <cellStyle name="Comma 4 6" xfId="2270"/>
    <cellStyle name="Comma 4 6 2" xfId="2271"/>
    <cellStyle name="Comma 4 6 2 2" xfId="2272"/>
    <cellStyle name="Comma 4 6 3" xfId="2273"/>
    <cellStyle name="Comma 4 6 3 2" xfId="2274"/>
    <cellStyle name="Comma 4 6 4" xfId="2275"/>
    <cellStyle name="Comma 4 6 5" xfId="2276"/>
    <cellStyle name="Comma 4 7" xfId="2277"/>
    <cellStyle name="Comma 4 7 2" xfId="2278"/>
    <cellStyle name="Comma 4 7 2 2" xfId="2279"/>
    <cellStyle name="Comma 4 7 3" xfId="2280"/>
    <cellStyle name="Comma 4 7 3 2" xfId="2281"/>
    <cellStyle name="Comma 4 7 4" xfId="2282"/>
    <cellStyle name="Comma 4 8" xfId="2283"/>
    <cellStyle name="Comma 4 8 2" xfId="2284"/>
    <cellStyle name="Comma 4 8 3" xfId="2285"/>
    <cellStyle name="Comma 4 9" xfId="2286"/>
    <cellStyle name="Comma 4 9 2" xfId="2287"/>
    <cellStyle name="Comma 4_B3 - Property plant &amp; equipment_GE" xfId="2288"/>
    <cellStyle name="Comma 40" xfId="2289"/>
    <cellStyle name="Comma 40 2" xfId="2290"/>
    <cellStyle name="Comma 40 2 2" xfId="2291"/>
    <cellStyle name="Comma 40 2 2 2" xfId="2292"/>
    <cellStyle name="Comma 40 2 3" xfId="2293"/>
    <cellStyle name="Comma 40 3" xfId="2294"/>
    <cellStyle name="Comma 40 3 2" xfId="2295"/>
    <cellStyle name="Comma 40 3 2 2" xfId="2296"/>
    <cellStyle name="Comma 40 3 3" xfId="2297"/>
    <cellStyle name="Comma 40 4" xfId="2298"/>
    <cellStyle name="Comma 40 4 2" xfId="2299"/>
    <cellStyle name="Comma 40 5" xfId="2300"/>
    <cellStyle name="Comma 41" xfId="2301"/>
    <cellStyle name="Comma 41 2" xfId="2302"/>
    <cellStyle name="Comma 41 2 2" xfId="2303"/>
    <cellStyle name="Comma 41 2 2 2" xfId="2304"/>
    <cellStyle name="Comma 41 2 3" xfId="2305"/>
    <cellStyle name="Comma 41 3" xfId="2306"/>
    <cellStyle name="Comma 41 3 2" xfId="2307"/>
    <cellStyle name="Comma 41 3 2 2" xfId="2308"/>
    <cellStyle name="Comma 41 3 3" xfId="2309"/>
    <cellStyle name="Comma 41 4" xfId="2310"/>
    <cellStyle name="Comma 41 4 2" xfId="2311"/>
    <cellStyle name="Comma 41 5" xfId="2312"/>
    <cellStyle name="Comma 42" xfId="2313"/>
    <cellStyle name="Comma 42 2" xfId="2314"/>
    <cellStyle name="Comma 42 2 2" xfId="2315"/>
    <cellStyle name="Comma 42 2 2 2" xfId="2316"/>
    <cellStyle name="Comma 42 2 3" xfId="2317"/>
    <cellStyle name="Comma 42 3" xfId="2318"/>
    <cellStyle name="Comma 42 3 2" xfId="2319"/>
    <cellStyle name="Comma 42 3 2 2" xfId="2320"/>
    <cellStyle name="Comma 42 3 3" xfId="2321"/>
    <cellStyle name="Comma 42 4" xfId="2322"/>
    <cellStyle name="Comma 42 4 2" xfId="2323"/>
    <cellStyle name="Comma 42 5" xfId="2324"/>
    <cellStyle name="Comma 43" xfId="2325"/>
    <cellStyle name="Comma 43 2" xfId="2326"/>
    <cellStyle name="Comma 43 2 2" xfId="2327"/>
    <cellStyle name="Comma 43 2 2 2" xfId="2328"/>
    <cellStyle name="Comma 43 2 3" xfId="2329"/>
    <cellStyle name="Comma 43 3" xfId="2330"/>
    <cellStyle name="Comma 43 3 2" xfId="2331"/>
    <cellStyle name="Comma 43 3 2 2" xfId="2332"/>
    <cellStyle name="Comma 43 3 3" xfId="2333"/>
    <cellStyle name="Comma 43 4" xfId="2334"/>
    <cellStyle name="Comma 43 4 2" xfId="2335"/>
    <cellStyle name="Comma 43 5" xfId="2336"/>
    <cellStyle name="Comma 44" xfId="2337"/>
    <cellStyle name="Comma 44 2" xfId="2338"/>
    <cellStyle name="Comma 44 2 2" xfId="2339"/>
    <cellStyle name="Comma 44 2 2 2" xfId="2340"/>
    <cellStyle name="Comma 44 2 3" xfId="2341"/>
    <cellStyle name="Comma 44 3" xfId="2342"/>
    <cellStyle name="Comma 44 3 2" xfId="2343"/>
    <cellStyle name="Comma 44 3 2 2" xfId="2344"/>
    <cellStyle name="Comma 44 3 3" xfId="2345"/>
    <cellStyle name="Comma 44 4" xfId="2346"/>
    <cellStyle name="Comma 44 4 2" xfId="2347"/>
    <cellStyle name="Comma 44 5" xfId="2348"/>
    <cellStyle name="Comma 45" xfId="2349"/>
    <cellStyle name="Comma 45 2" xfId="2350"/>
    <cellStyle name="Comma 45 2 2" xfId="2351"/>
    <cellStyle name="Comma 45 2 2 2" xfId="2352"/>
    <cellStyle name="Comma 45 2 3" xfId="2353"/>
    <cellStyle name="Comma 45 3" xfId="2354"/>
    <cellStyle name="Comma 45 3 2" xfId="2355"/>
    <cellStyle name="Comma 45 3 2 2" xfId="2356"/>
    <cellStyle name="Comma 45 3 3" xfId="2357"/>
    <cellStyle name="Comma 45 4" xfId="2358"/>
    <cellStyle name="Comma 45 4 2" xfId="2359"/>
    <cellStyle name="Comma 45 5" xfId="2360"/>
    <cellStyle name="Comma 46" xfId="2361"/>
    <cellStyle name="Comma 46 2" xfId="2362"/>
    <cellStyle name="Comma 46 2 2" xfId="2363"/>
    <cellStyle name="Comma 46 2 2 2" xfId="2364"/>
    <cellStyle name="Comma 46 2 3" xfId="2365"/>
    <cellStyle name="Comma 46 3" xfId="2366"/>
    <cellStyle name="Comma 46 3 2" xfId="2367"/>
    <cellStyle name="Comma 46 3 2 2" xfId="2368"/>
    <cellStyle name="Comma 46 3 3" xfId="2369"/>
    <cellStyle name="Comma 46 4" xfId="2370"/>
    <cellStyle name="Comma 46 4 2" xfId="2371"/>
    <cellStyle name="Comma 46 5" xfId="2372"/>
    <cellStyle name="Comma 47" xfId="2373"/>
    <cellStyle name="Comma 47 2" xfId="2374"/>
    <cellStyle name="Comma 47 2 2" xfId="2375"/>
    <cellStyle name="Comma 47 2 2 2" xfId="2376"/>
    <cellStyle name="Comma 47 2 3" xfId="2377"/>
    <cellStyle name="Comma 47 3" xfId="2378"/>
    <cellStyle name="Comma 47 3 2" xfId="2379"/>
    <cellStyle name="Comma 47 3 2 2" xfId="2380"/>
    <cellStyle name="Comma 47 3 3" xfId="2381"/>
    <cellStyle name="Comma 47 4" xfId="2382"/>
    <cellStyle name="Comma 47 4 2" xfId="2383"/>
    <cellStyle name="Comma 47 5" xfId="2384"/>
    <cellStyle name="Comma 48" xfId="2385"/>
    <cellStyle name="Comma 48 2" xfId="2386"/>
    <cellStyle name="Comma 49" xfId="2387"/>
    <cellStyle name="Comma 5" xfId="2388"/>
    <cellStyle name="Comma 5 10" xfId="2389"/>
    <cellStyle name="Comma 5 10 2" xfId="2390"/>
    <cellStyle name="Comma 5 11" xfId="2391"/>
    <cellStyle name="Comma 5 12" xfId="2392"/>
    <cellStyle name="Comma 5 2" xfId="2393"/>
    <cellStyle name="Comma 5 2 2" xfId="2394"/>
    <cellStyle name="Comma 5 2 2 2" xfId="2395"/>
    <cellStyle name="Comma 5 2 2 2 2" xfId="2396"/>
    <cellStyle name="Comma 5 2 2 3" xfId="2397"/>
    <cellStyle name="Comma 5 2 2 3 2" xfId="2398"/>
    <cellStyle name="Comma 5 2 2 4" xfId="2399"/>
    <cellStyle name="Comma 5 2 2 5" xfId="2400"/>
    <cellStyle name="Comma 5 2 3" xfId="2401"/>
    <cellStyle name="Comma 5 2 3 2" xfId="2402"/>
    <cellStyle name="Comma 5 2 3 2 2" xfId="2403"/>
    <cellStyle name="Comma 5 2 3 2 2 2" xfId="2404"/>
    <cellStyle name="Comma 5 2 3 2 3" xfId="2405"/>
    <cellStyle name="Comma 5 2 3 2 3 2" xfId="2406"/>
    <cellStyle name="Comma 5 2 3 2 4" xfId="2407"/>
    <cellStyle name="Comma 5 2 3 3" xfId="2408"/>
    <cellStyle name="Comma 5 2 3 3 2" xfId="2409"/>
    <cellStyle name="Comma 5 2 3 4" xfId="2410"/>
    <cellStyle name="Comma 5 2 3 4 2" xfId="2411"/>
    <cellStyle name="Comma 5 2 3 5" xfId="2412"/>
    <cellStyle name="Comma 5 2 4" xfId="2413"/>
    <cellStyle name="Comma 5 2 4 2" xfId="2414"/>
    <cellStyle name="Comma 5 2 5" xfId="2415"/>
    <cellStyle name="Comma 5 2 5 2" xfId="2416"/>
    <cellStyle name="Comma 5 2 6" xfId="2417"/>
    <cellStyle name="Comma 5 3" xfId="2418"/>
    <cellStyle name="Comma 5 3 2" xfId="2419"/>
    <cellStyle name="Comma 5 3 2 2" xfId="2420"/>
    <cellStyle name="Comma 5 3 2 2 2" xfId="2421"/>
    <cellStyle name="Comma 5 3 2 3" xfId="2422"/>
    <cellStyle name="Comma 5 3 2 3 2" xfId="2423"/>
    <cellStyle name="Comma 5 3 2 4" xfId="2424"/>
    <cellStyle name="Comma 5 3 3" xfId="2425"/>
    <cellStyle name="Comma 5 3 3 2" xfId="2426"/>
    <cellStyle name="Comma 5 3 4" xfId="2427"/>
    <cellStyle name="Comma 5 3 4 2" xfId="2428"/>
    <cellStyle name="Comma 5 3 5" xfId="2429"/>
    <cellStyle name="Comma 5 4" xfId="2430"/>
    <cellStyle name="Comma 5 4 2" xfId="2431"/>
    <cellStyle name="Comma 5 4 2 2" xfId="2432"/>
    <cellStyle name="Comma 5 4 2 2 2" xfId="2433"/>
    <cellStyle name="Comma 5 4 2 3" xfId="2434"/>
    <cellStyle name="Comma 5 4 2 3 2" xfId="2435"/>
    <cellStyle name="Comma 5 4 2 4" xfId="2436"/>
    <cellStyle name="Comma 5 4 3" xfId="2437"/>
    <cellStyle name="Comma 5 4 3 2" xfId="2438"/>
    <cellStyle name="Comma 5 4 4" xfId="2439"/>
    <cellStyle name="Comma 5 4 4 2" xfId="2440"/>
    <cellStyle name="Comma 5 4 5" xfId="2441"/>
    <cellStyle name="Comma 5 5" xfId="2442"/>
    <cellStyle name="Comma 5 5 2" xfId="2443"/>
    <cellStyle name="Comma 5 5 2 2" xfId="2444"/>
    <cellStyle name="Comma 5 5 2 2 2" xfId="2445"/>
    <cellStyle name="Comma 5 5 2 3" xfId="2446"/>
    <cellStyle name="Comma 5 5 2 3 2" xfId="2447"/>
    <cellStyle name="Comma 5 5 2 4" xfId="2448"/>
    <cellStyle name="Comma 5 5 3" xfId="2449"/>
    <cellStyle name="Comma 5 5 3 2" xfId="2450"/>
    <cellStyle name="Comma 5 5 3 2 2" xfId="2451"/>
    <cellStyle name="Comma 5 5 3 3" xfId="2452"/>
    <cellStyle name="Comma 5 5 3 3 2" xfId="2453"/>
    <cellStyle name="Comma 5 5 3 4" xfId="2454"/>
    <cellStyle name="Comma 5 5 4" xfId="2455"/>
    <cellStyle name="Comma 5 5 4 2" xfId="2456"/>
    <cellStyle name="Comma 5 5 5" xfId="2457"/>
    <cellStyle name="Comma 5 5 5 2" xfId="2458"/>
    <cellStyle name="Comma 5 5 6" xfId="2459"/>
    <cellStyle name="Comma 5 6" xfId="2460"/>
    <cellStyle name="Comma 5 6 2" xfId="2461"/>
    <cellStyle name="Comma 5 6 2 2" xfId="2462"/>
    <cellStyle name="Comma 5 6 3" xfId="2463"/>
    <cellStyle name="Comma 5 6 3 2" xfId="2464"/>
    <cellStyle name="Comma 5 6 4" xfId="2465"/>
    <cellStyle name="Comma 5 7" xfId="2466"/>
    <cellStyle name="Comma 5 7 2" xfId="2467"/>
    <cellStyle name="Comma 5 7 2 2" xfId="2468"/>
    <cellStyle name="Comma 5 7 3" xfId="2469"/>
    <cellStyle name="Comma 5 7 3 2" xfId="2470"/>
    <cellStyle name="Comma 5 7 4" xfId="2471"/>
    <cellStyle name="Comma 5 8" xfId="2472"/>
    <cellStyle name="Comma 5 8 2" xfId="2473"/>
    <cellStyle name="Comma 5 8 2 2" xfId="2474"/>
    <cellStyle name="Comma 5 8 3" xfId="2475"/>
    <cellStyle name="Comma 5 8 3 2" xfId="2476"/>
    <cellStyle name="Comma 5 8 4" xfId="2477"/>
    <cellStyle name="Comma 5 9" xfId="2478"/>
    <cellStyle name="Comma 5 9 2" xfId="2479"/>
    <cellStyle name="Comma 5_0578I53_D4_AR_NP" xfId="2480"/>
    <cellStyle name="Comma 50" xfId="2481"/>
    <cellStyle name="Comma 51" xfId="2482"/>
    <cellStyle name="Comma 51 2" xfId="2483"/>
    <cellStyle name="Comma 51 2 2" xfId="2484"/>
    <cellStyle name="Comma 51 3" xfId="2485"/>
    <cellStyle name="Comma 51 3 2" xfId="2486"/>
    <cellStyle name="Comma 51 4" xfId="2487"/>
    <cellStyle name="Comma 52" xfId="2488"/>
    <cellStyle name="Comma 52 2" xfId="2489"/>
    <cellStyle name="Comma 52 2 2" xfId="2490"/>
    <cellStyle name="Comma 52 3" xfId="2491"/>
    <cellStyle name="Comma 52 3 2" xfId="2492"/>
    <cellStyle name="Comma 52 4" xfId="2493"/>
    <cellStyle name="Comma 53" xfId="2494"/>
    <cellStyle name="Comma 53 2" xfId="2495"/>
    <cellStyle name="Comma 53 2 2" xfId="2496"/>
    <cellStyle name="Comma 53 3" xfId="2497"/>
    <cellStyle name="Comma 53 3 2" xfId="2498"/>
    <cellStyle name="Comma 53 4" xfId="2499"/>
    <cellStyle name="Comma 54" xfId="2500"/>
    <cellStyle name="Comma 54 2" xfId="2501"/>
    <cellStyle name="Comma 54 2 2" xfId="2502"/>
    <cellStyle name="Comma 54 3" xfId="2503"/>
    <cellStyle name="Comma 54 3 2" xfId="2504"/>
    <cellStyle name="Comma 54 4" xfId="2505"/>
    <cellStyle name="Comma 55" xfId="2506"/>
    <cellStyle name="Comma 55 2" xfId="2507"/>
    <cellStyle name="Comma 55 2 2" xfId="2508"/>
    <cellStyle name="Comma 55 3" xfId="2509"/>
    <cellStyle name="Comma 55 3 2" xfId="2510"/>
    <cellStyle name="Comma 55 4" xfId="2511"/>
    <cellStyle name="Comma 56" xfId="2512"/>
    <cellStyle name="Comma 56 2" xfId="2513"/>
    <cellStyle name="Comma 56 2 2" xfId="2514"/>
    <cellStyle name="Comma 56 3" xfId="2515"/>
    <cellStyle name="Comma 56 3 2" xfId="2516"/>
    <cellStyle name="Comma 56 4" xfId="2517"/>
    <cellStyle name="Comma 57" xfId="2518"/>
    <cellStyle name="Comma 57 2" xfId="2519"/>
    <cellStyle name="Comma 57 2 2" xfId="2520"/>
    <cellStyle name="Comma 57 3" xfId="2521"/>
    <cellStyle name="Comma 57 3 2" xfId="2522"/>
    <cellStyle name="Comma 57 4" xfId="2523"/>
    <cellStyle name="Comma 58" xfId="2524"/>
    <cellStyle name="Comma 58 2" xfId="2525"/>
    <cellStyle name="Comma 58 2 2" xfId="2526"/>
    <cellStyle name="Comma 58 3" xfId="2527"/>
    <cellStyle name="Comma 58 3 2" xfId="2528"/>
    <cellStyle name="Comma 58 4" xfId="2529"/>
    <cellStyle name="Comma 59" xfId="2530"/>
    <cellStyle name="Comma 59 2" xfId="2531"/>
    <cellStyle name="Comma 59 2 2" xfId="2532"/>
    <cellStyle name="Comma 59 3" xfId="2533"/>
    <cellStyle name="Comma 59 3 2" xfId="2534"/>
    <cellStyle name="Comma 59 4" xfId="2535"/>
    <cellStyle name="Comma 6" xfId="2536"/>
    <cellStyle name="Comma 6 10" xfId="2537"/>
    <cellStyle name="Comma 6 10 2" xfId="2538"/>
    <cellStyle name="Comma 6 11" xfId="2539"/>
    <cellStyle name="Comma 6 12" xfId="2540"/>
    <cellStyle name="Comma 6 13" xfId="3"/>
    <cellStyle name="Comma 6 2" xfId="2541"/>
    <cellStyle name="Comma 6 2 2" xfId="2542"/>
    <cellStyle name="Comma 6 2 2 2" xfId="2543"/>
    <cellStyle name="Comma 6 2 3" xfId="2544"/>
    <cellStyle name="Comma 6 2 3 2" xfId="2545"/>
    <cellStyle name="Comma 6 2 4" xfId="2546"/>
    <cellStyle name="Comma 6 3" xfId="2547"/>
    <cellStyle name="Comma 6 3 2" xfId="2548"/>
    <cellStyle name="Comma 6 3 3" xfId="2549"/>
    <cellStyle name="Comma 6 4" xfId="2550"/>
    <cellStyle name="Comma 6 4 2" xfId="2551"/>
    <cellStyle name="Comma 6 4 2 2" xfId="2552"/>
    <cellStyle name="Comma 6 4 2 2 2" xfId="2553"/>
    <cellStyle name="Comma 6 4 2 3" xfId="2554"/>
    <cellStyle name="Comma 6 4 2 3 2" xfId="2555"/>
    <cellStyle name="Comma 6 4 2 4" xfId="2556"/>
    <cellStyle name="Comma 6 4 3" xfId="2557"/>
    <cellStyle name="Comma 6 4 3 2" xfId="2558"/>
    <cellStyle name="Comma 6 4 4" xfId="2559"/>
    <cellStyle name="Comma 6 4 4 2" xfId="2560"/>
    <cellStyle name="Comma 6 4 5" xfId="2561"/>
    <cellStyle name="Comma 6 5" xfId="2562"/>
    <cellStyle name="Comma 6 5 2" xfId="2563"/>
    <cellStyle name="Comma 6 5 2 2" xfId="2564"/>
    <cellStyle name="Comma 6 5 3" xfId="2565"/>
    <cellStyle name="Comma 6 5 3 2" xfId="2566"/>
    <cellStyle name="Comma 6 5 4" xfId="2567"/>
    <cellStyle name="Comma 6 6" xfId="2568"/>
    <cellStyle name="Comma 6 6 2" xfId="2569"/>
    <cellStyle name="Comma 6 6 2 2" xfId="2570"/>
    <cellStyle name="Comma 6 6 3" xfId="2571"/>
    <cellStyle name="Comma 6 6 3 2" xfId="2572"/>
    <cellStyle name="Comma 6 6 4" xfId="2573"/>
    <cellStyle name="Comma 6 7" xfId="2574"/>
    <cellStyle name="Comma 6 7 2" xfId="2575"/>
    <cellStyle name="Comma 6 7 2 2" xfId="2576"/>
    <cellStyle name="Comma 6 7 3" xfId="2577"/>
    <cellStyle name="Comma 6 7 3 2" xfId="2578"/>
    <cellStyle name="Comma 6 7 4" xfId="2579"/>
    <cellStyle name="Comma 6 8" xfId="2580"/>
    <cellStyle name="Comma 6 8 2" xfId="2581"/>
    <cellStyle name="Comma 6 8 2 2" xfId="2582"/>
    <cellStyle name="Comma 6 8 3" xfId="2583"/>
    <cellStyle name="Comma 6 8 3 2" xfId="2584"/>
    <cellStyle name="Comma 6 8 4" xfId="2585"/>
    <cellStyle name="Comma 6 9" xfId="2586"/>
    <cellStyle name="Comma 6 9 2" xfId="2587"/>
    <cellStyle name="Comma 60" xfId="2588"/>
    <cellStyle name="Comma 60 2" xfId="2589"/>
    <cellStyle name="Comma 60 2 2" xfId="2590"/>
    <cellStyle name="Comma 60 3" xfId="2591"/>
    <cellStyle name="Comma 60 3 2" xfId="2592"/>
    <cellStyle name="Comma 60 4" xfId="2593"/>
    <cellStyle name="Comma 61" xfId="2594"/>
    <cellStyle name="Comma 61 2" xfId="2595"/>
    <cellStyle name="Comma 61 2 2" xfId="2596"/>
    <cellStyle name="Comma 61 3" xfId="2597"/>
    <cellStyle name="Comma 61 3 2" xfId="2598"/>
    <cellStyle name="Comma 61 4" xfId="2599"/>
    <cellStyle name="Comma 62" xfId="2600"/>
    <cellStyle name="Comma 62 2" xfId="2601"/>
    <cellStyle name="Comma 62 2 2" xfId="2602"/>
    <cellStyle name="Comma 62 3" xfId="2603"/>
    <cellStyle name="Comma 62 3 2" xfId="2604"/>
    <cellStyle name="Comma 62 4" xfId="2605"/>
    <cellStyle name="Comma 63" xfId="2606"/>
    <cellStyle name="Comma 63 2" xfId="2607"/>
    <cellStyle name="Comma 63 2 2" xfId="2608"/>
    <cellStyle name="Comma 63 3" xfId="2609"/>
    <cellStyle name="Comma 63 3 2" xfId="2610"/>
    <cellStyle name="Comma 63 4" xfId="2611"/>
    <cellStyle name="Comma 64" xfId="2612"/>
    <cellStyle name="Comma 64 2" xfId="2613"/>
    <cellStyle name="Comma 64 2 2" xfId="2614"/>
    <cellStyle name="Comma 64 3" xfId="2615"/>
    <cellStyle name="Comma 64 3 2" xfId="2616"/>
    <cellStyle name="Comma 64 4" xfId="2617"/>
    <cellStyle name="Comma 65" xfId="2618"/>
    <cellStyle name="Comma 65 2" xfId="2619"/>
    <cellStyle name="Comma 65 2 2" xfId="2620"/>
    <cellStyle name="Comma 65 3" xfId="2621"/>
    <cellStyle name="Comma 65 3 2" xfId="2622"/>
    <cellStyle name="Comma 65 4" xfId="2623"/>
    <cellStyle name="Comma 66" xfId="2624"/>
    <cellStyle name="Comma 66 2" xfId="2625"/>
    <cellStyle name="Comma 66 2 2" xfId="2626"/>
    <cellStyle name="Comma 66 3" xfId="2627"/>
    <cellStyle name="Comma 66 3 2" xfId="2628"/>
    <cellStyle name="Comma 66 4" xfId="2629"/>
    <cellStyle name="Comma 67" xfId="2630"/>
    <cellStyle name="Comma 67 2" xfId="2631"/>
    <cellStyle name="Comma 67 2 2" xfId="2632"/>
    <cellStyle name="Comma 67 3" xfId="2633"/>
    <cellStyle name="Comma 67 3 2" xfId="2634"/>
    <cellStyle name="Comma 67 4" xfId="2635"/>
    <cellStyle name="Comma 68" xfId="2636"/>
    <cellStyle name="Comma 68 2" xfId="2637"/>
    <cellStyle name="Comma 68 2 2" xfId="2638"/>
    <cellStyle name="Comma 68 3" xfId="2639"/>
    <cellStyle name="Comma 68 3 2" xfId="2640"/>
    <cellStyle name="Comma 68 4" xfId="2641"/>
    <cellStyle name="Comma 69" xfId="2642"/>
    <cellStyle name="Comma 69 2" xfId="2643"/>
    <cellStyle name="Comma 69 2 2" xfId="2644"/>
    <cellStyle name="Comma 69 3" xfId="2645"/>
    <cellStyle name="Comma 69 3 2" xfId="2646"/>
    <cellStyle name="Comma 69 4" xfId="2647"/>
    <cellStyle name="Comma 7" xfId="2648"/>
    <cellStyle name="Comma 7 10" xfId="2649"/>
    <cellStyle name="Comma 7 2" xfId="2650"/>
    <cellStyle name="Comma 7 2 2" xfId="2651"/>
    <cellStyle name="Comma 7 2 2 2" xfId="2652"/>
    <cellStyle name="Comma 7 2 2 2 2" xfId="2653"/>
    <cellStyle name="Comma 7 2 2 3" xfId="2654"/>
    <cellStyle name="Comma 7 2 2 3 2" xfId="2655"/>
    <cellStyle name="Comma 7 2 2 4" xfId="2656"/>
    <cellStyle name="Comma 7 2 3" xfId="2657"/>
    <cellStyle name="Comma 7 2 4" xfId="2658"/>
    <cellStyle name="Comma 7 2_B3 - Property plant &amp; equipment_GE" xfId="2659"/>
    <cellStyle name="Comma 7 3" xfId="2660"/>
    <cellStyle name="Comma 7 3 2" xfId="2661"/>
    <cellStyle name="Comma 7 4" xfId="2662"/>
    <cellStyle name="Comma 7 4 2" xfId="2663"/>
    <cellStyle name="Comma 7 4 2 2" xfId="2664"/>
    <cellStyle name="Comma 7 4 3" xfId="2665"/>
    <cellStyle name="Comma 7 4 3 2" xfId="2666"/>
    <cellStyle name="Comma 7 4 4" xfId="2667"/>
    <cellStyle name="Comma 7 5" xfId="2668"/>
    <cellStyle name="Comma 7 5 2" xfId="2669"/>
    <cellStyle name="Comma 7 6" xfId="2670"/>
    <cellStyle name="Comma 7 6 2" xfId="2671"/>
    <cellStyle name="Comma 7 7" xfId="2672"/>
    <cellStyle name="Comma 7 8" xfId="2673"/>
    <cellStyle name="Comma 7 9" xfId="2674"/>
    <cellStyle name="Comma 7_B3 - Property plant &amp; equipment.nat" xfId="2675"/>
    <cellStyle name="Comma 70" xfId="2676"/>
    <cellStyle name="Comma 70 2" xfId="2677"/>
    <cellStyle name="Comma 70 2 2" xfId="2678"/>
    <cellStyle name="Comma 70 3" xfId="2679"/>
    <cellStyle name="Comma 70 3 2" xfId="2680"/>
    <cellStyle name="Comma 70 4" xfId="2681"/>
    <cellStyle name="Comma 71" xfId="2682"/>
    <cellStyle name="Comma 71 2" xfId="2683"/>
    <cellStyle name="Comma 71 2 2" xfId="2684"/>
    <cellStyle name="Comma 71 3" xfId="2685"/>
    <cellStyle name="Comma 71 3 2" xfId="2686"/>
    <cellStyle name="Comma 71 4" xfId="2687"/>
    <cellStyle name="Comma 72" xfId="2688"/>
    <cellStyle name="Comma 72 2" xfId="2689"/>
    <cellStyle name="Comma 72 2 2" xfId="2690"/>
    <cellStyle name="Comma 72 3" xfId="2691"/>
    <cellStyle name="Comma 72 3 2" xfId="2692"/>
    <cellStyle name="Comma 72 4" xfId="2693"/>
    <cellStyle name="Comma 73" xfId="2694"/>
    <cellStyle name="Comma 73 2" xfId="2695"/>
    <cellStyle name="Comma 73 2 2" xfId="2696"/>
    <cellStyle name="Comma 73 3" xfId="2697"/>
    <cellStyle name="Comma 73 3 2" xfId="2698"/>
    <cellStyle name="Comma 73 4" xfId="2699"/>
    <cellStyle name="Comma 74" xfId="2700"/>
    <cellStyle name="Comma 74 2" xfId="2701"/>
    <cellStyle name="Comma 74 2 2" xfId="2702"/>
    <cellStyle name="Comma 74 3" xfId="2703"/>
    <cellStyle name="Comma 74 3 2" xfId="2704"/>
    <cellStyle name="Comma 74 4" xfId="2705"/>
    <cellStyle name="Comma 75" xfId="2706"/>
    <cellStyle name="Comma 75 2" xfId="2707"/>
    <cellStyle name="Comma 75 2 2" xfId="2708"/>
    <cellStyle name="Comma 75 3" xfId="2709"/>
    <cellStyle name="Comma 75 3 2" xfId="2710"/>
    <cellStyle name="Comma 75 4" xfId="2711"/>
    <cellStyle name="Comma 76" xfId="2712"/>
    <cellStyle name="Comma 76 2" xfId="2713"/>
    <cellStyle name="Comma 76 2 2" xfId="2714"/>
    <cellStyle name="Comma 76 3" xfId="2715"/>
    <cellStyle name="Comma 76 3 2" xfId="2716"/>
    <cellStyle name="Comma 76 4" xfId="2717"/>
    <cellStyle name="Comma 77" xfId="2718"/>
    <cellStyle name="Comma 77 2" xfId="2719"/>
    <cellStyle name="Comma 77 2 2" xfId="2720"/>
    <cellStyle name="Comma 77 3" xfId="2721"/>
    <cellStyle name="Comma 77 3 2" xfId="2722"/>
    <cellStyle name="Comma 77 4" xfId="2723"/>
    <cellStyle name="Comma 78" xfId="2724"/>
    <cellStyle name="Comma 78 2" xfId="2725"/>
    <cellStyle name="Comma 78 2 2" xfId="2726"/>
    <cellStyle name="Comma 78 3" xfId="2727"/>
    <cellStyle name="Comma 78 3 2" xfId="2728"/>
    <cellStyle name="Comma 78 4" xfId="2729"/>
    <cellStyle name="Comma 79" xfId="2730"/>
    <cellStyle name="Comma 79 2" xfId="2731"/>
    <cellStyle name="Comma 79 2 2" xfId="2732"/>
    <cellStyle name="Comma 79 3" xfId="2733"/>
    <cellStyle name="Comma 79 3 2" xfId="2734"/>
    <cellStyle name="Comma 79 4" xfId="2735"/>
    <cellStyle name="Comma 8" xfId="2736"/>
    <cellStyle name="Comma 8 2" xfId="2737"/>
    <cellStyle name="Comma 8 2 2" xfId="2738"/>
    <cellStyle name="Comma 8 2 3" xfId="2739"/>
    <cellStyle name="Comma 8 2 3 2" xfId="2740"/>
    <cellStyle name="Comma 8 2 4" xfId="2741"/>
    <cellStyle name="Comma 8 2 4 2" xfId="2742"/>
    <cellStyle name="Comma 8 2 5" xfId="2743"/>
    <cellStyle name="Comma 8 3" xfId="2744"/>
    <cellStyle name="Comma 8 3 2" xfId="2745"/>
    <cellStyle name="Comma 8 3 3" xfId="2746"/>
    <cellStyle name="Comma 8 4" xfId="2747"/>
    <cellStyle name="Comma 8 5" xfId="2748"/>
    <cellStyle name="Comma 8 6" xfId="2749"/>
    <cellStyle name="Comma 8 6 2" xfId="2750"/>
    <cellStyle name="Comma 8 7" xfId="2751"/>
    <cellStyle name="Comma 8 7 2" xfId="2752"/>
    <cellStyle name="Comma 8 8" xfId="2753"/>
    <cellStyle name="Comma 8_B3 - Property plant &amp; equipment.nat" xfId="2754"/>
    <cellStyle name="Comma 80" xfId="2755"/>
    <cellStyle name="Comma 80 2" xfId="2756"/>
    <cellStyle name="Comma 80 2 2" xfId="2757"/>
    <cellStyle name="Comma 80 3" xfId="2758"/>
    <cellStyle name="Comma 80 3 2" xfId="2759"/>
    <cellStyle name="Comma 80 4" xfId="2760"/>
    <cellStyle name="Comma 81" xfId="2761"/>
    <cellStyle name="Comma 81 2" xfId="2762"/>
    <cellStyle name="Comma 81 2 2" xfId="2763"/>
    <cellStyle name="Comma 81 3" xfId="2764"/>
    <cellStyle name="Comma 81 3 2" xfId="2765"/>
    <cellStyle name="Comma 81 4" xfId="2766"/>
    <cellStyle name="Comma 82" xfId="2767"/>
    <cellStyle name="Comma 82 2" xfId="2768"/>
    <cellStyle name="Comma 82 2 2" xfId="2769"/>
    <cellStyle name="Comma 82 3" xfId="2770"/>
    <cellStyle name="Comma 82 3 2" xfId="2771"/>
    <cellStyle name="Comma 82 4" xfId="2772"/>
    <cellStyle name="Comma 83" xfId="2773"/>
    <cellStyle name="Comma 83 2" xfId="2774"/>
    <cellStyle name="Comma 83 2 2" xfId="2775"/>
    <cellStyle name="Comma 83 3" xfId="2776"/>
    <cellStyle name="Comma 83 3 2" xfId="2777"/>
    <cellStyle name="Comma 83 4" xfId="2778"/>
    <cellStyle name="Comma 84" xfId="2779"/>
    <cellStyle name="Comma 84 2" xfId="2780"/>
    <cellStyle name="Comma 84 2 2" xfId="2781"/>
    <cellStyle name="Comma 84 3" xfId="2782"/>
    <cellStyle name="Comma 84 3 2" xfId="2783"/>
    <cellStyle name="Comma 84 4" xfId="2784"/>
    <cellStyle name="Comma 85" xfId="2785"/>
    <cellStyle name="Comma 85 2" xfId="2786"/>
    <cellStyle name="Comma 85 2 2" xfId="2787"/>
    <cellStyle name="Comma 85 3" xfId="2788"/>
    <cellStyle name="Comma 85 3 2" xfId="2789"/>
    <cellStyle name="Comma 85 4" xfId="2790"/>
    <cellStyle name="Comma 86" xfId="2791"/>
    <cellStyle name="Comma 86 2" xfId="2792"/>
    <cellStyle name="Comma 86 2 2" xfId="2793"/>
    <cellStyle name="Comma 86 3" xfId="2794"/>
    <cellStyle name="Comma 86 3 2" xfId="2795"/>
    <cellStyle name="Comma 86 4" xfId="2796"/>
    <cellStyle name="Comma 87" xfId="2797"/>
    <cellStyle name="Comma 87 2" xfId="2798"/>
    <cellStyle name="Comma 87 2 2" xfId="2799"/>
    <cellStyle name="Comma 87 3" xfId="2800"/>
    <cellStyle name="Comma 87 3 2" xfId="2801"/>
    <cellStyle name="Comma 87 4" xfId="2802"/>
    <cellStyle name="Comma 88" xfId="2803"/>
    <cellStyle name="Comma 88 2" xfId="2804"/>
    <cellStyle name="Comma 88 2 2" xfId="2805"/>
    <cellStyle name="Comma 89" xfId="2806"/>
    <cellStyle name="Comma 89 2" xfId="2807"/>
    <cellStyle name="Comma 9" xfId="2808"/>
    <cellStyle name="Comma 9 2" xfId="2809"/>
    <cellStyle name="Comma 9 2 2" xfId="2810"/>
    <cellStyle name="Comma 9 2 2 2" xfId="2811"/>
    <cellStyle name="Comma 9 2 3" xfId="2812"/>
    <cellStyle name="Comma 9 2 3 2" xfId="2813"/>
    <cellStyle name="Comma 9 2 4" xfId="2814"/>
    <cellStyle name="Comma 9 3" xfId="2815"/>
    <cellStyle name="Comma 9 3 2" xfId="2816"/>
    <cellStyle name="Comma 9 3 2 2" xfId="2817"/>
    <cellStyle name="Comma 9 3 3" xfId="2818"/>
    <cellStyle name="Comma 9 3 3 2" xfId="2819"/>
    <cellStyle name="Comma 9 3 4" xfId="2820"/>
    <cellStyle name="Comma 9 4" xfId="2821"/>
    <cellStyle name="Comma 9 4 2" xfId="2822"/>
    <cellStyle name="Comma 9 4 2 2" xfId="2823"/>
    <cellStyle name="Comma 9 4 3" xfId="2824"/>
    <cellStyle name="Comma 9 4 3 2" xfId="2825"/>
    <cellStyle name="Comma 9 4 4" xfId="2826"/>
    <cellStyle name="Comma 9 5" xfId="2827"/>
    <cellStyle name="Comma 9 6" xfId="2828"/>
    <cellStyle name="Comma 90" xfId="2829"/>
    <cellStyle name="Comma 91" xfId="2830"/>
    <cellStyle name="Comma 92" xfId="2831"/>
    <cellStyle name="Comma 93" xfId="2832"/>
    <cellStyle name="Comma 94" xfId="2833"/>
    <cellStyle name="Comma 95" xfId="2834"/>
    <cellStyle name="Comma 96" xfId="2835"/>
    <cellStyle name="Comma 97" xfId="2836"/>
    <cellStyle name="Comma 98" xfId="2837"/>
    <cellStyle name="Comma 99" xfId="2838"/>
    <cellStyle name="comma zerodec" xfId="2839"/>
    <cellStyle name="comma zerodec 2" xfId="2840"/>
    <cellStyle name="comma zerodec 3" xfId="2841"/>
    <cellStyle name="comma zerodec 4" xfId="2842"/>
    <cellStyle name="comma zerodec 5" xfId="2843"/>
    <cellStyle name="comma zerodec 6" xfId="2844"/>
    <cellStyle name="comma zerodec 7" xfId="2845"/>
    <cellStyle name="comma zerodec_AVERAGE-ยา" xfId="2846"/>
    <cellStyle name="Comma0" xfId="2847"/>
    <cellStyle name="Cover Date" xfId="2848"/>
    <cellStyle name="Cover Subtitle" xfId="2849"/>
    <cellStyle name="Cover Title" xfId="2850"/>
    <cellStyle name="Currency (hidden)" xfId="2851"/>
    <cellStyle name="Currency 2" xfId="2852"/>
    <cellStyle name="Currency 2 2" xfId="2853"/>
    <cellStyle name="Currency 2 2 2" xfId="2854"/>
    <cellStyle name="Currency 2 3" xfId="2855"/>
    <cellStyle name="Currency 2 3 2" xfId="2856"/>
    <cellStyle name="Currency 2 4" xfId="2857"/>
    <cellStyle name="Currency 3" xfId="2858"/>
    <cellStyle name="Currency 3 2" xfId="2859"/>
    <cellStyle name="Currency 4" xfId="2860"/>
    <cellStyle name="Currency 4 2" xfId="2861"/>
    <cellStyle name="Currency0" xfId="2862"/>
    <cellStyle name="Currency1" xfId="2863"/>
    <cellStyle name="Currency1 2" xfId="2864"/>
    <cellStyle name="Currency1 3" xfId="2865"/>
    <cellStyle name="Currency1 4" xfId="2866"/>
    <cellStyle name="Currency1 5" xfId="2867"/>
    <cellStyle name="Currency1 6" xfId="2868"/>
    <cellStyle name="Currency1 7" xfId="2869"/>
    <cellStyle name="Currency1_AVERAGE-ยา" xfId="2870"/>
    <cellStyle name="Date" xfId="2871"/>
    <cellStyle name="Date 2" xfId="2872"/>
    <cellStyle name="Date 3" xfId="2873"/>
    <cellStyle name="Date 4" xfId="2874"/>
    <cellStyle name="Date 5" xfId="2875"/>
    <cellStyle name="Date 6" xfId="2876"/>
    <cellStyle name="Date 7" xfId="2877"/>
    <cellStyle name="Date_AVERAGE-ยา" xfId="2878"/>
    <cellStyle name="Dezimal [0]_OPTIMIR1 (deutsch)" xfId="2879"/>
    <cellStyle name="Dezimal_OPTIMIR1 (deutsch)" xfId="2880"/>
    <cellStyle name="Dollar (zero dec)" xfId="2881"/>
    <cellStyle name="Dollar (zero dec) 2" xfId="2882"/>
    <cellStyle name="Dollar (zero dec) 3" xfId="2883"/>
    <cellStyle name="Dollar (zero dec) 4" xfId="2884"/>
    <cellStyle name="Dollar (zero dec) 5" xfId="2885"/>
    <cellStyle name="Dollar (zero dec) 6" xfId="2886"/>
    <cellStyle name="Dollar (zero dec) 7" xfId="2887"/>
    <cellStyle name="Dollar (zero dec)_AVERAGE-ยา" xfId="2888"/>
    <cellStyle name="Dziesi๊tny [0]_laroux" xfId="2889"/>
    <cellStyle name="Dziesi๊tny_laroux" xfId="2890"/>
    <cellStyle name="E&amp;Y House" xfId="2891"/>
    <cellStyle name="E&amp;Y House 2" xfId="2892"/>
    <cellStyle name="E&amp;Y House 3" xfId="2893"/>
    <cellStyle name="Emphasis 1" xfId="2894"/>
    <cellStyle name="Emphasis 1 2" xfId="2895"/>
    <cellStyle name="Emphasis 2" xfId="2896"/>
    <cellStyle name="Emphasis 2 2" xfId="2897"/>
    <cellStyle name="Emphasis 3" xfId="2898"/>
    <cellStyle name="Emphasis 3 2" xfId="2899"/>
    <cellStyle name="Euro" xfId="2900"/>
    <cellStyle name="Euro 2" xfId="2901"/>
    <cellStyle name="Euro 3" xfId="2902"/>
    <cellStyle name="Euro 4" xfId="2903"/>
    <cellStyle name="Euro 5" xfId="2904"/>
    <cellStyle name="Euro 6" xfId="2905"/>
    <cellStyle name="Euro 7" xfId="2906"/>
    <cellStyle name="Excel Built-in Normal" xfId="2907"/>
    <cellStyle name="Excel Built-in Normal 2" xfId="2908"/>
    <cellStyle name="Excel_BuiltIn_Accent6" xfId="2909"/>
    <cellStyle name="Explanatory Text 10" xfId="2910"/>
    <cellStyle name="Explanatory Text 11" xfId="2911"/>
    <cellStyle name="Explanatory Text 12" xfId="2912"/>
    <cellStyle name="Explanatory Text 13" xfId="2913"/>
    <cellStyle name="Explanatory Text 14" xfId="2914"/>
    <cellStyle name="Explanatory Text 15" xfId="2915"/>
    <cellStyle name="Explanatory Text 16" xfId="2916"/>
    <cellStyle name="Explanatory Text 17" xfId="2917"/>
    <cellStyle name="Explanatory Text 18" xfId="2918"/>
    <cellStyle name="Explanatory Text 2" xfId="2919"/>
    <cellStyle name="Explanatory Text 2 2" xfId="2920"/>
    <cellStyle name="Explanatory Text 2 3" xfId="2921"/>
    <cellStyle name="Explanatory Text 2 4" xfId="2922"/>
    <cellStyle name="Explanatory Text 2 5" xfId="2923"/>
    <cellStyle name="Explanatory Text 3" xfId="2924"/>
    <cellStyle name="Explanatory Text 4" xfId="2925"/>
    <cellStyle name="Explanatory Text 5" xfId="2926"/>
    <cellStyle name="Explanatory Text 6" xfId="2927"/>
    <cellStyle name="Explanatory Text 7" xfId="2928"/>
    <cellStyle name="Explanatory Text 8" xfId="2929"/>
    <cellStyle name="Explanatory Text 9" xfId="2930"/>
    <cellStyle name="Fixed" xfId="2931"/>
    <cellStyle name="Fixed 2" xfId="2932"/>
    <cellStyle name="Fixed 3" xfId="2933"/>
    <cellStyle name="Fixed 4" xfId="2934"/>
    <cellStyle name="Fixed 5" xfId="2935"/>
    <cellStyle name="Fixed 6" xfId="2936"/>
    <cellStyle name="Fixed 7" xfId="2937"/>
    <cellStyle name="Fixed_AVERAGE-ยา" xfId="2938"/>
    <cellStyle name="Footer SBILogo1" xfId="2939"/>
    <cellStyle name="Footer SBILogo2" xfId="2940"/>
    <cellStyle name="Footnote" xfId="2941"/>
    <cellStyle name="Footnote Reference" xfId="2942"/>
    <cellStyle name="Footnote__0_Lead_ KOSE_30.06.05" xfId="2943"/>
    <cellStyle name="Good 10" xfId="2944"/>
    <cellStyle name="Good 11" xfId="2945"/>
    <cellStyle name="Good 12" xfId="2946"/>
    <cellStyle name="Good 13" xfId="2947"/>
    <cellStyle name="Good 14" xfId="2948"/>
    <cellStyle name="Good 15" xfId="2949"/>
    <cellStyle name="Good 16" xfId="2950"/>
    <cellStyle name="Good 17" xfId="2951"/>
    <cellStyle name="Good 18" xfId="2952"/>
    <cellStyle name="Good 2" xfId="2953"/>
    <cellStyle name="Good 2 2" xfId="2954"/>
    <cellStyle name="Good 2 3" xfId="2955"/>
    <cellStyle name="Good 2 4" xfId="2956"/>
    <cellStyle name="Good 2 5" xfId="2957"/>
    <cellStyle name="Good 3" xfId="2958"/>
    <cellStyle name="Good 4" xfId="2959"/>
    <cellStyle name="Good 5" xfId="2960"/>
    <cellStyle name="Good 6" xfId="2961"/>
    <cellStyle name="Good 7" xfId="2962"/>
    <cellStyle name="Good 8" xfId="2963"/>
    <cellStyle name="Good 9" xfId="2964"/>
    <cellStyle name="Grey" xfId="2965"/>
    <cellStyle name="Grey 2" xfId="2966"/>
    <cellStyle name="Grey 3" xfId="2967"/>
    <cellStyle name="Header" xfId="2968"/>
    <cellStyle name="Header - Style1" xfId="2969"/>
    <cellStyle name="Header - Style1 2" xfId="2970"/>
    <cellStyle name="Header Draft Stamp" xfId="2971"/>
    <cellStyle name="Header__0_Lead_ KOSE_30.06.05" xfId="2972"/>
    <cellStyle name="Header1" xfId="2973"/>
    <cellStyle name="Header1 2" xfId="2974"/>
    <cellStyle name="Header1 3" xfId="2975"/>
    <cellStyle name="Header1 4" xfId="2976"/>
    <cellStyle name="Header2" xfId="2977"/>
    <cellStyle name="Header2 2" xfId="2978"/>
    <cellStyle name="Header2 2 2" xfId="2979"/>
    <cellStyle name="Header2 2 2 2" xfId="2980"/>
    <cellStyle name="Header2 2 3" xfId="2981"/>
    <cellStyle name="Header2 3" xfId="2982"/>
    <cellStyle name="Header2 3 2" xfId="2983"/>
    <cellStyle name="Header2 4" xfId="2984"/>
    <cellStyle name="Heading" xfId="2985"/>
    <cellStyle name="Heading 1 10" xfId="2986"/>
    <cellStyle name="Heading 1 11" xfId="2987"/>
    <cellStyle name="Heading 1 12" xfId="2988"/>
    <cellStyle name="Heading 1 13" xfId="2989"/>
    <cellStyle name="Heading 1 14" xfId="2990"/>
    <cellStyle name="Heading 1 15" xfId="2991"/>
    <cellStyle name="Heading 1 16" xfId="2992"/>
    <cellStyle name="Heading 1 17" xfId="2993"/>
    <cellStyle name="Heading 1 18" xfId="2994"/>
    <cellStyle name="Heading 1 2" xfId="2995"/>
    <cellStyle name="Heading 1 2 2" xfId="2996"/>
    <cellStyle name="Heading 1 2 3" xfId="2997"/>
    <cellStyle name="Heading 1 2 4" xfId="2998"/>
    <cellStyle name="Heading 1 2 5" xfId="2999"/>
    <cellStyle name="Heading 1 3" xfId="3000"/>
    <cellStyle name="Heading 1 3 2" xfId="3001"/>
    <cellStyle name="Heading 1 3 3" xfId="3002"/>
    <cellStyle name="Heading 1 3 4" xfId="3003"/>
    <cellStyle name="Heading 1 4" xfId="3004"/>
    <cellStyle name="Heading 1 5" xfId="3005"/>
    <cellStyle name="Heading 1 6" xfId="3006"/>
    <cellStyle name="Heading 1 7" xfId="3007"/>
    <cellStyle name="Heading 1 8" xfId="3008"/>
    <cellStyle name="Heading 1 9" xfId="3009"/>
    <cellStyle name="Heading 1 Above" xfId="3010"/>
    <cellStyle name="Heading 1+" xfId="3011"/>
    <cellStyle name="Heading 2 10" xfId="3012"/>
    <cellStyle name="Heading 2 11" xfId="3013"/>
    <cellStyle name="Heading 2 12" xfId="3014"/>
    <cellStyle name="Heading 2 13" xfId="3015"/>
    <cellStyle name="Heading 2 14" xfId="3016"/>
    <cellStyle name="Heading 2 15" xfId="3017"/>
    <cellStyle name="Heading 2 16" xfId="3018"/>
    <cellStyle name="Heading 2 17" xfId="3019"/>
    <cellStyle name="Heading 2 18" xfId="3020"/>
    <cellStyle name="Heading 2 2" xfId="3021"/>
    <cellStyle name="Heading 2 2 2" xfId="3022"/>
    <cellStyle name="Heading 2 2 3" xfId="3023"/>
    <cellStyle name="Heading 2 2 4" xfId="3024"/>
    <cellStyle name="Heading 2 2 5" xfId="3025"/>
    <cellStyle name="Heading 2 3" xfId="3026"/>
    <cellStyle name="Heading 2 3 2" xfId="3027"/>
    <cellStyle name="Heading 2 3 3" xfId="3028"/>
    <cellStyle name="Heading 2 3 4" xfId="3029"/>
    <cellStyle name="Heading 2 4" xfId="3030"/>
    <cellStyle name="Heading 2 5" xfId="3031"/>
    <cellStyle name="Heading 2 6" xfId="3032"/>
    <cellStyle name="Heading 2 7" xfId="3033"/>
    <cellStyle name="Heading 2 8" xfId="3034"/>
    <cellStyle name="Heading 2 9" xfId="3035"/>
    <cellStyle name="Heading 2 Below" xfId="3036"/>
    <cellStyle name="Heading 2 Below 2" xfId="3037"/>
    <cellStyle name="Heading 2+" xfId="3038"/>
    <cellStyle name="Heading 3 10" xfId="3039"/>
    <cellStyle name="Heading 3 11" xfId="3040"/>
    <cellStyle name="Heading 3 12" xfId="3041"/>
    <cellStyle name="Heading 3 13" xfId="3042"/>
    <cellStyle name="Heading 3 14" xfId="3043"/>
    <cellStyle name="Heading 3 15" xfId="3044"/>
    <cellStyle name="Heading 3 16" xfId="3045"/>
    <cellStyle name="Heading 3 17" xfId="3046"/>
    <cellStyle name="Heading 3 18" xfId="3047"/>
    <cellStyle name="Heading 3 2" xfId="3048"/>
    <cellStyle name="Heading 3 2 10" xfId="3049"/>
    <cellStyle name="Heading 3 2 10 10" xfId="3050"/>
    <cellStyle name="Heading 3 2 10 10 2" xfId="3051"/>
    <cellStyle name="Heading 3 2 10 11" xfId="3052"/>
    <cellStyle name="Heading 3 2 10 11 2" xfId="3053"/>
    <cellStyle name="Heading 3 2 10 12" xfId="3054"/>
    <cellStyle name="Heading 3 2 10 2" xfId="3055"/>
    <cellStyle name="Heading 3 2 10 2 2" xfId="3056"/>
    <cellStyle name="Heading 3 2 10 2 2 2" xfId="3057"/>
    <cellStyle name="Heading 3 2 10 2 3" xfId="3058"/>
    <cellStyle name="Heading 3 2 10 3" xfId="3059"/>
    <cellStyle name="Heading 3 2 10 3 2" xfId="3060"/>
    <cellStyle name="Heading 3 2 10 3 2 2" xfId="3061"/>
    <cellStyle name="Heading 3 2 10 3 3" xfId="3062"/>
    <cellStyle name="Heading 3 2 10 4" xfId="3063"/>
    <cellStyle name="Heading 3 2 10 4 2" xfId="3064"/>
    <cellStyle name="Heading 3 2 10 4 2 2" xfId="3065"/>
    <cellStyle name="Heading 3 2 10 4 3" xfId="3066"/>
    <cellStyle name="Heading 3 2 10 5" xfId="3067"/>
    <cellStyle name="Heading 3 2 10 5 2" xfId="3068"/>
    <cellStyle name="Heading 3 2 10 5 2 2" xfId="3069"/>
    <cellStyle name="Heading 3 2 10 5 3" xfId="3070"/>
    <cellStyle name="Heading 3 2 10 6" xfId="3071"/>
    <cellStyle name="Heading 3 2 10 6 2" xfId="3072"/>
    <cellStyle name="Heading 3 2 10 6 2 2" xfId="3073"/>
    <cellStyle name="Heading 3 2 10 6 3" xfId="3074"/>
    <cellStyle name="Heading 3 2 10 7" xfId="3075"/>
    <cellStyle name="Heading 3 2 10 7 2" xfId="3076"/>
    <cellStyle name="Heading 3 2 10 7 2 2" xfId="3077"/>
    <cellStyle name="Heading 3 2 10 7 3" xfId="3078"/>
    <cellStyle name="Heading 3 2 10 8" xfId="3079"/>
    <cellStyle name="Heading 3 2 10 8 2" xfId="3080"/>
    <cellStyle name="Heading 3 2 10 8 2 2" xfId="3081"/>
    <cellStyle name="Heading 3 2 10 8 3" xfId="3082"/>
    <cellStyle name="Heading 3 2 10 9" xfId="3083"/>
    <cellStyle name="Heading 3 2 10 9 2" xfId="3084"/>
    <cellStyle name="Heading 3 2 10 9 2 2" xfId="3085"/>
    <cellStyle name="Heading 3 2 10 9 3" xfId="3086"/>
    <cellStyle name="Heading 3 2 11" xfId="3087"/>
    <cellStyle name="Heading 3 2 11 2" xfId="3088"/>
    <cellStyle name="Heading 3 2 11 2 2" xfId="3089"/>
    <cellStyle name="Heading 3 2 11 3" xfId="3090"/>
    <cellStyle name="Heading 3 2 12" xfId="3091"/>
    <cellStyle name="Heading 3 2 12 2" xfId="3092"/>
    <cellStyle name="Heading 3 2 12 2 2" xfId="3093"/>
    <cellStyle name="Heading 3 2 12 3" xfId="3094"/>
    <cellStyle name="Heading 3 2 13" xfId="3095"/>
    <cellStyle name="Heading 3 2 13 2" xfId="3096"/>
    <cellStyle name="Heading 3 2 13 2 2" xfId="3097"/>
    <cellStyle name="Heading 3 2 13 3" xfId="3098"/>
    <cellStyle name="Heading 3 2 14" xfId="3099"/>
    <cellStyle name="Heading 3 2 14 2" xfId="3100"/>
    <cellStyle name="Heading 3 2 14 2 2" xfId="3101"/>
    <cellStyle name="Heading 3 2 14 3" xfId="3102"/>
    <cellStyle name="Heading 3 2 15" xfId="3103"/>
    <cellStyle name="Heading 3 2 15 2" xfId="3104"/>
    <cellStyle name="Heading 3 2 15 2 2" xfId="3105"/>
    <cellStyle name="Heading 3 2 15 3" xfId="3106"/>
    <cellStyle name="Heading 3 2 16" xfId="3107"/>
    <cellStyle name="Heading 3 2 16 2" xfId="3108"/>
    <cellStyle name="Heading 3 2 16 2 2" xfId="3109"/>
    <cellStyle name="Heading 3 2 16 3" xfId="3110"/>
    <cellStyle name="Heading 3 2 17" xfId="3111"/>
    <cellStyle name="Heading 3 2 17 2" xfId="3112"/>
    <cellStyle name="Heading 3 2 17 2 2" xfId="3113"/>
    <cellStyle name="Heading 3 2 17 3" xfId="3114"/>
    <cellStyle name="Heading 3 2 18" xfId="3115"/>
    <cellStyle name="Heading 3 2 18 2" xfId="3116"/>
    <cellStyle name="Heading 3 2 18 2 2" xfId="3117"/>
    <cellStyle name="Heading 3 2 18 3" xfId="3118"/>
    <cellStyle name="Heading 3 2 19" xfId="3119"/>
    <cellStyle name="Heading 3 2 19 2" xfId="3120"/>
    <cellStyle name="Heading 3 2 19 2 2" xfId="3121"/>
    <cellStyle name="Heading 3 2 19 3" xfId="3122"/>
    <cellStyle name="Heading 3 2 2" xfId="3123"/>
    <cellStyle name="Heading 3 2 2 10" xfId="3124"/>
    <cellStyle name="Heading 3 2 2 10 2" xfId="3125"/>
    <cellStyle name="Heading 3 2 2 10 2 2" xfId="3126"/>
    <cellStyle name="Heading 3 2 2 10 3" xfId="3127"/>
    <cellStyle name="Heading 3 2 2 11" xfId="3128"/>
    <cellStyle name="Heading 3 2 2 11 2" xfId="3129"/>
    <cellStyle name="Heading 3 2 2 11 2 2" xfId="3130"/>
    <cellStyle name="Heading 3 2 2 11 3" xfId="3131"/>
    <cellStyle name="Heading 3 2 2 12" xfId="3132"/>
    <cellStyle name="Heading 3 2 2 12 2" xfId="3133"/>
    <cellStyle name="Heading 3 2 2 12 2 2" xfId="3134"/>
    <cellStyle name="Heading 3 2 2 12 3" xfId="3135"/>
    <cellStyle name="Heading 3 2 2 13" xfId="3136"/>
    <cellStyle name="Heading 3 2 2 13 2" xfId="3137"/>
    <cellStyle name="Heading 3 2 2 13 2 2" xfId="3138"/>
    <cellStyle name="Heading 3 2 2 13 3" xfId="3139"/>
    <cellStyle name="Heading 3 2 2 14" xfId="3140"/>
    <cellStyle name="Heading 3 2 2 14 2" xfId="3141"/>
    <cellStyle name="Heading 3 2 2 14 2 2" xfId="3142"/>
    <cellStyle name="Heading 3 2 2 14 3" xfId="3143"/>
    <cellStyle name="Heading 3 2 2 15" xfId="3144"/>
    <cellStyle name="Heading 3 2 2 15 2" xfId="3145"/>
    <cellStyle name="Heading 3 2 2 15 2 2" xfId="3146"/>
    <cellStyle name="Heading 3 2 2 15 3" xfId="3147"/>
    <cellStyle name="Heading 3 2 2 16" xfId="3148"/>
    <cellStyle name="Heading 3 2 2 16 2" xfId="3149"/>
    <cellStyle name="Heading 3 2 2 17" xfId="3150"/>
    <cellStyle name="Heading 3 2 2 17 2" xfId="3151"/>
    <cellStyle name="Heading 3 2 2 18" xfId="3152"/>
    <cellStyle name="Heading 3 2 2 2" xfId="3153"/>
    <cellStyle name="Heading 3 2 2 2 10" xfId="3154"/>
    <cellStyle name="Heading 3 2 2 2 10 2" xfId="3155"/>
    <cellStyle name="Heading 3 2 2 2 11" xfId="3156"/>
    <cellStyle name="Heading 3 2 2 2 11 2" xfId="3157"/>
    <cellStyle name="Heading 3 2 2 2 12" xfId="3158"/>
    <cellStyle name="Heading 3 2 2 2 2" xfId="3159"/>
    <cellStyle name="Heading 3 2 2 2 2 2" xfId="3160"/>
    <cellStyle name="Heading 3 2 2 2 2 2 2" xfId="3161"/>
    <cellStyle name="Heading 3 2 2 2 2 3" xfId="3162"/>
    <cellStyle name="Heading 3 2 2 2 3" xfId="3163"/>
    <cellStyle name="Heading 3 2 2 2 3 2" xfId="3164"/>
    <cellStyle name="Heading 3 2 2 2 3 2 2" xfId="3165"/>
    <cellStyle name="Heading 3 2 2 2 3 3" xfId="3166"/>
    <cellStyle name="Heading 3 2 2 2 4" xfId="3167"/>
    <cellStyle name="Heading 3 2 2 2 4 2" xfId="3168"/>
    <cellStyle name="Heading 3 2 2 2 4 2 2" xfId="3169"/>
    <cellStyle name="Heading 3 2 2 2 4 3" xfId="3170"/>
    <cellStyle name="Heading 3 2 2 2 5" xfId="3171"/>
    <cellStyle name="Heading 3 2 2 2 5 2" xfId="3172"/>
    <cellStyle name="Heading 3 2 2 2 5 2 2" xfId="3173"/>
    <cellStyle name="Heading 3 2 2 2 5 3" xfId="3174"/>
    <cellStyle name="Heading 3 2 2 2 6" xfId="3175"/>
    <cellStyle name="Heading 3 2 2 2 6 2" xfId="3176"/>
    <cellStyle name="Heading 3 2 2 2 6 2 2" xfId="3177"/>
    <cellStyle name="Heading 3 2 2 2 6 3" xfId="3178"/>
    <cellStyle name="Heading 3 2 2 2 7" xfId="3179"/>
    <cellStyle name="Heading 3 2 2 2 7 2" xfId="3180"/>
    <cellStyle name="Heading 3 2 2 2 7 2 2" xfId="3181"/>
    <cellStyle name="Heading 3 2 2 2 7 3" xfId="3182"/>
    <cellStyle name="Heading 3 2 2 2 8" xfId="3183"/>
    <cellStyle name="Heading 3 2 2 2 8 2" xfId="3184"/>
    <cellStyle name="Heading 3 2 2 2 8 2 2" xfId="3185"/>
    <cellStyle name="Heading 3 2 2 2 8 3" xfId="3186"/>
    <cellStyle name="Heading 3 2 2 2 9" xfId="3187"/>
    <cellStyle name="Heading 3 2 2 2 9 2" xfId="3188"/>
    <cellStyle name="Heading 3 2 2 2 9 2 2" xfId="3189"/>
    <cellStyle name="Heading 3 2 2 2 9 3" xfId="3190"/>
    <cellStyle name="Heading 3 2 2 3" xfId="3191"/>
    <cellStyle name="Heading 3 2 2 3 10" xfId="3192"/>
    <cellStyle name="Heading 3 2 2 3 10 2" xfId="3193"/>
    <cellStyle name="Heading 3 2 2 3 11" xfId="3194"/>
    <cellStyle name="Heading 3 2 2 3 11 2" xfId="3195"/>
    <cellStyle name="Heading 3 2 2 3 12" xfId="3196"/>
    <cellStyle name="Heading 3 2 2 3 2" xfId="3197"/>
    <cellStyle name="Heading 3 2 2 3 2 2" xfId="3198"/>
    <cellStyle name="Heading 3 2 2 3 2 2 2" xfId="3199"/>
    <cellStyle name="Heading 3 2 2 3 2 3" xfId="3200"/>
    <cellStyle name="Heading 3 2 2 3 3" xfId="3201"/>
    <cellStyle name="Heading 3 2 2 3 3 2" xfId="3202"/>
    <cellStyle name="Heading 3 2 2 3 3 2 2" xfId="3203"/>
    <cellStyle name="Heading 3 2 2 3 3 3" xfId="3204"/>
    <cellStyle name="Heading 3 2 2 3 4" xfId="3205"/>
    <cellStyle name="Heading 3 2 2 3 4 2" xfId="3206"/>
    <cellStyle name="Heading 3 2 2 3 4 2 2" xfId="3207"/>
    <cellStyle name="Heading 3 2 2 3 4 3" xfId="3208"/>
    <cellStyle name="Heading 3 2 2 3 5" xfId="3209"/>
    <cellStyle name="Heading 3 2 2 3 5 2" xfId="3210"/>
    <cellStyle name="Heading 3 2 2 3 5 2 2" xfId="3211"/>
    <cellStyle name="Heading 3 2 2 3 5 3" xfId="3212"/>
    <cellStyle name="Heading 3 2 2 3 6" xfId="3213"/>
    <cellStyle name="Heading 3 2 2 3 6 2" xfId="3214"/>
    <cellStyle name="Heading 3 2 2 3 6 2 2" xfId="3215"/>
    <cellStyle name="Heading 3 2 2 3 6 3" xfId="3216"/>
    <cellStyle name="Heading 3 2 2 3 7" xfId="3217"/>
    <cellStyle name="Heading 3 2 2 3 7 2" xfId="3218"/>
    <cellStyle name="Heading 3 2 2 3 7 2 2" xfId="3219"/>
    <cellStyle name="Heading 3 2 2 3 7 3" xfId="3220"/>
    <cellStyle name="Heading 3 2 2 3 8" xfId="3221"/>
    <cellStyle name="Heading 3 2 2 3 8 2" xfId="3222"/>
    <cellStyle name="Heading 3 2 2 3 8 2 2" xfId="3223"/>
    <cellStyle name="Heading 3 2 2 3 8 3" xfId="3224"/>
    <cellStyle name="Heading 3 2 2 3 9" xfId="3225"/>
    <cellStyle name="Heading 3 2 2 3 9 2" xfId="3226"/>
    <cellStyle name="Heading 3 2 2 3 9 2 2" xfId="3227"/>
    <cellStyle name="Heading 3 2 2 3 9 3" xfId="3228"/>
    <cellStyle name="Heading 3 2 2 4" xfId="3229"/>
    <cellStyle name="Heading 3 2 2 4 10" xfId="3230"/>
    <cellStyle name="Heading 3 2 2 4 10 2" xfId="3231"/>
    <cellStyle name="Heading 3 2 2 4 11" xfId="3232"/>
    <cellStyle name="Heading 3 2 2 4 11 2" xfId="3233"/>
    <cellStyle name="Heading 3 2 2 4 12" xfId="3234"/>
    <cellStyle name="Heading 3 2 2 4 2" xfId="3235"/>
    <cellStyle name="Heading 3 2 2 4 2 2" xfId="3236"/>
    <cellStyle name="Heading 3 2 2 4 2 2 2" xfId="3237"/>
    <cellStyle name="Heading 3 2 2 4 2 3" xfId="3238"/>
    <cellStyle name="Heading 3 2 2 4 3" xfId="3239"/>
    <cellStyle name="Heading 3 2 2 4 3 2" xfId="3240"/>
    <cellStyle name="Heading 3 2 2 4 3 2 2" xfId="3241"/>
    <cellStyle name="Heading 3 2 2 4 3 3" xfId="3242"/>
    <cellStyle name="Heading 3 2 2 4 4" xfId="3243"/>
    <cellStyle name="Heading 3 2 2 4 4 2" xfId="3244"/>
    <cellStyle name="Heading 3 2 2 4 4 2 2" xfId="3245"/>
    <cellStyle name="Heading 3 2 2 4 4 3" xfId="3246"/>
    <cellStyle name="Heading 3 2 2 4 5" xfId="3247"/>
    <cellStyle name="Heading 3 2 2 4 5 2" xfId="3248"/>
    <cellStyle name="Heading 3 2 2 4 5 2 2" xfId="3249"/>
    <cellStyle name="Heading 3 2 2 4 5 3" xfId="3250"/>
    <cellStyle name="Heading 3 2 2 4 6" xfId="3251"/>
    <cellStyle name="Heading 3 2 2 4 6 2" xfId="3252"/>
    <cellStyle name="Heading 3 2 2 4 6 2 2" xfId="3253"/>
    <cellStyle name="Heading 3 2 2 4 6 3" xfId="3254"/>
    <cellStyle name="Heading 3 2 2 4 7" xfId="3255"/>
    <cellStyle name="Heading 3 2 2 4 7 2" xfId="3256"/>
    <cellStyle name="Heading 3 2 2 4 7 2 2" xfId="3257"/>
    <cellStyle name="Heading 3 2 2 4 7 3" xfId="3258"/>
    <cellStyle name="Heading 3 2 2 4 8" xfId="3259"/>
    <cellStyle name="Heading 3 2 2 4 8 2" xfId="3260"/>
    <cellStyle name="Heading 3 2 2 4 8 2 2" xfId="3261"/>
    <cellStyle name="Heading 3 2 2 4 8 3" xfId="3262"/>
    <cellStyle name="Heading 3 2 2 4 9" xfId="3263"/>
    <cellStyle name="Heading 3 2 2 4 9 2" xfId="3264"/>
    <cellStyle name="Heading 3 2 2 4 9 2 2" xfId="3265"/>
    <cellStyle name="Heading 3 2 2 4 9 3" xfId="3266"/>
    <cellStyle name="Heading 3 2 2 5" xfId="3267"/>
    <cellStyle name="Heading 3 2 2 5 10" xfId="3268"/>
    <cellStyle name="Heading 3 2 2 5 10 2" xfId="3269"/>
    <cellStyle name="Heading 3 2 2 5 11" xfId="3270"/>
    <cellStyle name="Heading 3 2 2 5 11 2" xfId="3271"/>
    <cellStyle name="Heading 3 2 2 5 12" xfId="3272"/>
    <cellStyle name="Heading 3 2 2 5 2" xfId="3273"/>
    <cellStyle name="Heading 3 2 2 5 2 2" xfId="3274"/>
    <cellStyle name="Heading 3 2 2 5 2 2 2" xfId="3275"/>
    <cellStyle name="Heading 3 2 2 5 2 3" xfId="3276"/>
    <cellStyle name="Heading 3 2 2 5 3" xfId="3277"/>
    <cellStyle name="Heading 3 2 2 5 3 2" xfId="3278"/>
    <cellStyle name="Heading 3 2 2 5 3 2 2" xfId="3279"/>
    <cellStyle name="Heading 3 2 2 5 3 3" xfId="3280"/>
    <cellStyle name="Heading 3 2 2 5 4" xfId="3281"/>
    <cellStyle name="Heading 3 2 2 5 4 2" xfId="3282"/>
    <cellStyle name="Heading 3 2 2 5 4 2 2" xfId="3283"/>
    <cellStyle name="Heading 3 2 2 5 4 3" xfId="3284"/>
    <cellStyle name="Heading 3 2 2 5 5" xfId="3285"/>
    <cellStyle name="Heading 3 2 2 5 5 2" xfId="3286"/>
    <cellStyle name="Heading 3 2 2 5 5 2 2" xfId="3287"/>
    <cellStyle name="Heading 3 2 2 5 5 3" xfId="3288"/>
    <cellStyle name="Heading 3 2 2 5 6" xfId="3289"/>
    <cellStyle name="Heading 3 2 2 5 6 2" xfId="3290"/>
    <cellStyle name="Heading 3 2 2 5 6 2 2" xfId="3291"/>
    <cellStyle name="Heading 3 2 2 5 6 3" xfId="3292"/>
    <cellStyle name="Heading 3 2 2 5 7" xfId="3293"/>
    <cellStyle name="Heading 3 2 2 5 7 2" xfId="3294"/>
    <cellStyle name="Heading 3 2 2 5 7 2 2" xfId="3295"/>
    <cellStyle name="Heading 3 2 2 5 7 3" xfId="3296"/>
    <cellStyle name="Heading 3 2 2 5 8" xfId="3297"/>
    <cellStyle name="Heading 3 2 2 5 8 2" xfId="3298"/>
    <cellStyle name="Heading 3 2 2 5 8 2 2" xfId="3299"/>
    <cellStyle name="Heading 3 2 2 5 8 3" xfId="3300"/>
    <cellStyle name="Heading 3 2 2 5 9" xfId="3301"/>
    <cellStyle name="Heading 3 2 2 5 9 2" xfId="3302"/>
    <cellStyle name="Heading 3 2 2 5 9 2 2" xfId="3303"/>
    <cellStyle name="Heading 3 2 2 5 9 3" xfId="3304"/>
    <cellStyle name="Heading 3 2 2 6" xfId="3305"/>
    <cellStyle name="Heading 3 2 2 6 10" xfId="3306"/>
    <cellStyle name="Heading 3 2 2 6 10 2" xfId="3307"/>
    <cellStyle name="Heading 3 2 2 6 11" xfId="3308"/>
    <cellStyle name="Heading 3 2 2 6 11 2" xfId="3309"/>
    <cellStyle name="Heading 3 2 2 6 12" xfId="3310"/>
    <cellStyle name="Heading 3 2 2 6 2" xfId="3311"/>
    <cellStyle name="Heading 3 2 2 6 2 2" xfId="3312"/>
    <cellStyle name="Heading 3 2 2 6 2 2 2" xfId="3313"/>
    <cellStyle name="Heading 3 2 2 6 2 3" xfId="3314"/>
    <cellStyle name="Heading 3 2 2 6 3" xfId="3315"/>
    <cellStyle name="Heading 3 2 2 6 3 2" xfId="3316"/>
    <cellStyle name="Heading 3 2 2 6 3 2 2" xfId="3317"/>
    <cellStyle name="Heading 3 2 2 6 3 3" xfId="3318"/>
    <cellStyle name="Heading 3 2 2 6 4" xfId="3319"/>
    <cellStyle name="Heading 3 2 2 6 4 2" xfId="3320"/>
    <cellStyle name="Heading 3 2 2 6 4 2 2" xfId="3321"/>
    <cellStyle name="Heading 3 2 2 6 4 3" xfId="3322"/>
    <cellStyle name="Heading 3 2 2 6 5" xfId="3323"/>
    <cellStyle name="Heading 3 2 2 6 5 2" xfId="3324"/>
    <cellStyle name="Heading 3 2 2 6 5 2 2" xfId="3325"/>
    <cellStyle name="Heading 3 2 2 6 5 3" xfId="3326"/>
    <cellStyle name="Heading 3 2 2 6 6" xfId="3327"/>
    <cellStyle name="Heading 3 2 2 6 6 2" xfId="3328"/>
    <cellStyle name="Heading 3 2 2 6 6 2 2" xfId="3329"/>
    <cellStyle name="Heading 3 2 2 6 6 3" xfId="3330"/>
    <cellStyle name="Heading 3 2 2 6 7" xfId="3331"/>
    <cellStyle name="Heading 3 2 2 6 7 2" xfId="3332"/>
    <cellStyle name="Heading 3 2 2 6 7 2 2" xfId="3333"/>
    <cellStyle name="Heading 3 2 2 6 7 3" xfId="3334"/>
    <cellStyle name="Heading 3 2 2 6 8" xfId="3335"/>
    <cellStyle name="Heading 3 2 2 6 8 2" xfId="3336"/>
    <cellStyle name="Heading 3 2 2 6 8 2 2" xfId="3337"/>
    <cellStyle name="Heading 3 2 2 6 8 3" xfId="3338"/>
    <cellStyle name="Heading 3 2 2 6 9" xfId="3339"/>
    <cellStyle name="Heading 3 2 2 6 9 2" xfId="3340"/>
    <cellStyle name="Heading 3 2 2 6 9 2 2" xfId="3341"/>
    <cellStyle name="Heading 3 2 2 6 9 3" xfId="3342"/>
    <cellStyle name="Heading 3 2 2 7" xfId="3343"/>
    <cellStyle name="Heading 3 2 2 7 2" xfId="3344"/>
    <cellStyle name="Heading 3 2 2 7 2 2" xfId="3345"/>
    <cellStyle name="Heading 3 2 2 7 3" xfId="3346"/>
    <cellStyle name="Heading 3 2 2 8" xfId="3347"/>
    <cellStyle name="Heading 3 2 2 8 2" xfId="3348"/>
    <cellStyle name="Heading 3 2 2 8 2 2" xfId="3349"/>
    <cellStyle name="Heading 3 2 2 8 3" xfId="3350"/>
    <cellStyle name="Heading 3 2 2 9" xfId="3351"/>
    <cellStyle name="Heading 3 2 2 9 2" xfId="3352"/>
    <cellStyle name="Heading 3 2 2 9 2 2" xfId="3353"/>
    <cellStyle name="Heading 3 2 2 9 3" xfId="3354"/>
    <cellStyle name="Heading 3 2 20" xfId="3355"/>
    <cellStyle name="Heading 3 2 20 2" xfId="3356"/>
    <cellStyle name="Heading 3 2 21" xfId="3357"/>
    <cellStyle name="Heading 3 2 21 2" xfId="3358"/>
    <cellStyle name="Heading 3 2 22" xfId="3359"/>
    <cellStyle name="Heading 3 2 3" xfId="3360"/>
    <cellStyle name="Heading 3 2 3 10" xfId="3361"/>
    <cellStyle name="Heading 3 2 3 10 2" xfId="3362"/>
    <cellStyle name="Heading 3 2 3 10 2 2" xfId="3363"/>
    <cellStyle name="Heading 3 2 3 10 3" xfId="3364"/>
    <cellStyle name="Heading 3 2 3 11" xfId="3365"/>
    <cellStyle name="Heading 3 2 3 11 2" xfId="3366"/>
    <cellStyle name="Heading 3 2 3 11 2 2" xfId="3367"/>
    <cellStyle name="Heading 3 2 3 11 3" xfId="3368"/>
    <cellStyle name="Heading 3 2 3 12" xfId="3369"/>
    <cellStyle name="Heading 3 2 3 12 2" xfId="3370"/>
    <cellStyle name="Heading 3 2 3 12 2 2" xfId="3371"/>
    <cellStyle name="Heading 3 2 3 12 3" xfId="3372"/>
    <cellStyle name="Heading 3 2 3 13" xfId="3373"/>
    <cellStyle name="Heading 3 2 3 13 2" xfId="3374"/>
    <cellStyle name="Heading 3 2 3 13 2 2" xfId="3375"/>
    <cellStyle name="Heading 3 2 3 13 3" xfId="3376"/>
    <cellStyle name="Heading 3 2 3 14" xfId="3377"/>
    <cellStyle name="Heading 3 2 3 14 2" xfId="3378"/>
    <cellStyle name="Heading 3 2 3 14 2 2" xfId="3379"/>
    <cellStyle name="Heading 3 2 3 14 3" xfId="3380"/>
    <cellStyle name="Heading 3 2 3 15" xfId="3381"/>
    <cellStyle name="Heading 3 2 3 15 2" xfId="3382"/>
    <cellStyle name="Heading 3 2 3 15 2 2" xfId="3383"/>
    <cellStyle name="Heading 3 2 3 15 3" xfId="3384"/>
    <cellStyle name="Heading 3 2 3 16" xfId="3385"/>
    <cellStyle name="Heading 3 2 3 16 2" xfId="3386"/>
    <cellStyle name="Heading 3 2 3 17" xfId="3387"/>
    <cellStyle name="Heading 3 2 3 17 2" xfId="3388"/>
    <cellStyle name="Heading 3 2 3 18" xfId="3389"/>
    <cellStyle name="Heading 3 2 3 2" xfId="3390"/>
    <cellStyle name="Heading 3 2 3 2 10" xfId="3391"/>
    <cellStyle name="Heading 3 2 3 2 10 2" xfId="3392"/>
    <cellStyle name="Heading 3 2 3 2 11" xfId="3393"/>
    <cellStyle name="Heading 3 2 3 2 11 2" xfId="3394"/>
    <cellStyle name="Heading 3 2 3 2 12" xfId="3395"/>
    <cellStyle name="Heading 3 2 3 2 2" xfId="3396"/>
    <cellStyle name="Heading 3 2 3 2 2 2" xfId="3397"/>
    <cellStyle name="Heading 3 2 3 2 2 2 2" xfId="3398"/>
    <cellStyle name="Heading 3 2 3 2 2 3" xfId="3399"/>
    <cellStyle name="Heading 3 2 3 2 3" xfId="3400"/>
    <cellStyle name="Heading 3 2 3 2 3 2" xfId="3401"/>
    <cellStyle name="Heading 3 2 3 2 3 2 2" xfId="3402"/>
    <cellStyle name="Heading 3 2 3 2 3 3" xfId="3403"/>
    <cellStyle name="Heading 3 2 3 2 4" xfId="3404"/>
    <cellStyle name="Heading 3 2 3 2 4 2" xfId="3405"/>
    <cellStyle name="Heading 3 2 3 2 4 2 2" xfId="3406"/>
    <cellStyle name="Heading 3 2 3 2 4 3" xfId="3407"/>
    <cellStyle name="Heading 3 2 3 2 5" xfId="3408"/>
    <cellStyle name="Heading 3 2 3 2 5 2" xfId="3409"/>
    <cellStyle name="Heading 3 2 3 2 5 2 2" xfId="3410"/>
    <cellStyle name="Heading 3 2 3 2 5 3" xfId="3411"/>
    <cellStyle name="Heading 3 2 3 2 6" xfId="3412"/>
    <cellStyle name="Heading 3 2 3 2 6 2" xfId="3413"/>
    <cellStyle name="Heading 3 2 3 2 6 2 2" xfId="3414"/>
    <cellStyle name="Heading 3 2 3 2 6 3" xfId="3415"/>
    <cellStyle name="Heading 3 2 3 2 7" xfId="3416"/>
    <cellStyle name="Heading 3 2 3 2 7 2" xfId="3417"/>
    <cellStyle name="Heading 3 2 3 2 7 2 2" xfId="3418"/>
    <cellStyle name="Heading 3 2 3 2 7 3" xfId="3419"/>
    <cellStyle name="Heading 3 2 3 2 8" xfId="3420"/>
    <cellStyle name="Heading 3 2 3 2 8 2" xfId="3421"/>
    <cellStyle name="Heading 3 2 3 2 8 2 2" xfId="3422"/>
    <cellStyle name="Heading 3 2 3 2 8 3" xfId="3423"/>
    <cellStyle name="Heading 3 2 3 2 9" xfId="3424"/>
    <cellStyle name="Heading 3 2 3 2 9 2" xfId="3425"/>
    <cellStyle name="Heading 3 2 3 2 9 2 2" xfId="3426"/>
    <cellStyle name="Heading 3 2 3 2 9 3" xfId="3427"/>
    <cellStyle name="Heading 3 2 3 3" xfId="3428"/>
    <cellStyle name="Heading 3 2 3 3 10" xfId="3429"/>
    <cellStyle name="Heading 3 2 3 3 10 2" xfId="3430"/>
    <cellStyle name="Heading 3 2 3 3 11" xfId="3431"/>
    <cellStyle name="Heading 3 2 3 3 11 2" xfId="3432"/>
    <cellStyle name="Heading 3 2 3 3 12" xfId="3433"/>
    <cellStyle name="Heading 3 2 3 3 2" xfId="3434"/>
    <cellStyle name="Heading 3 2 3 3 2 2" xfId="3435"/>
    <cellStyle name="Heading 3 2 3 3 2 2 2" xfId="3436"/>
    <cellStyle name="Heading 3 2 3 3 2 3" xfId="3437"/>
    <cellStyle name="Heading 3 2 3 3 3" xfId="3438"/>
    <cellStyle name="Heading 3 2 3 3 3 2" xfId="3439"/>
    <cellStyle name="Heading 3 2 3 3 3 2 2" xfId="3440"/>
    <cellStyle name="Heading 3 2 3 3 3 3" xfId="3441"/>
    <cellStyle name="Heading 3 2 3 3 4" xfId="3442"/>
    <cellStyle name="Heading 3 2 3 3 4 2" xfId="3443"/>
    <cellStyle name="Heading 3 2 3 3 4 2 2" xfId="3444"/>
    <cellStyle name="Heading 3 2 3 3 4 3" xfId="3445"/>
    <cellStyle name="Heading 3 2 3 3 5" xfId="3446"/>
    <cellStyle name="Heading 3 2 3 3 5 2" xfId="3447"/>
    <cellStyle name="Heading 3 2 3 3 5 2 2" xfId="3448"/>
    <cellStyle name="Heading 3 2 3 3 5 3" xfId="3449"/>
    <cellStyle name="Heading 3 2 3 3 6" xfId="3450"/>
    <cellStyle name="Heading 3 2 3 3 6 2" xfId="3451"/>
    <cellStyle name="Heading 3 2 3 3 6 2 2" xfId="3452"/>
    <cellStyle name="Heading 3 2 3 3 6 3" xfId="3453"/>
    <cellStyle name="Heading 3 2 3 3 7" xfId="3454"/>
    <cellStyle name="Heading 3 2 3 3 7 2" xfId="3455"/>
    <cellStyle name="Heading 3 2 3 3 7 2 2" xfId="3456"/>
    <cellStyle name="Heading 3 2 3 3 7 3" xfId="3457"/>
    <cellStyle name="Heading 3 2 3 3 8" xfId="3458"/>
    <cellStyle name="Heading 3 2 3 3 8 2" xfId="3459"/>
    <cellStyle name="Heading 3 2 3 3 8 2 2" xfId="3460"/>
    <cellStyle name="Heading 3 2 3 3 8 3" xfId="3461"/>
    <cellStyle name="Heading 3 2 3 3 9" xfId="3462"/>
    <cellStyle name="Heading 3 2 3 3 9 2" xfId="3463"/>
    <cellStyle name="Heading 3 2 3 3 9 2 2" xfId="3464"/>
    <cellStyle name="Heading 3 2 3 3 9 3" xfId="3465"/>
    <cellStyle name="Heading 3 2 3 4" xfId="3466"/>
    <cellStyle name="Heading 3 2 3 4 10" xfId="3467"/>
    <cellStyle name="Heading 3 2 3 4 10 2" xfId="3468"/>
    <cellStyle name="Heading 3 2 3 4 11" xfId="3469"/>
    <cellStyle name="Heading 3 2 3 4 11 2" xfId="3470"/>
    <cellStyle name="Heading 3 2 3 4 12" xfId="3471"/>
    <cellStyle name="Heading 3 2 3 4 2" xfId="3472"/>
    <cellStyle name="Heading 3 2 3 4 2 2" xfId="3473"/>
    <cellStyle name="Heading 3 2 3 4 2 2 2" xfId="3474"/>
    <cellStyle name="Heading 3 2 3 4 2 3" xfId="3475"/>
    <cellStyle name="Heading 3 2 3 4 3" xfId="3476"/>
    <cellStyle name="Heading 3 2 3 4 3 2" xfId="3477"/>
    <cellStyle name="Heading 3 2 3 4 3 2 2" xfId="3478"/>
    <cellStyle name="Heading 3 2 3 4 3 3" xfId="3479"/>
    <cellStyle name="Heading 3 2 3 4 4" xfId="3480"/>
    <cellStyle name="Heading 3 2 3 4 4 2" xfId="3481"/>
    <cellStyle name="Heading 3 2 3 4 4 2 2" xfId="3482"/>
    <cellStyle name="Heading 3 2 3 4 4 3" xfId="3483"/>
    <cellStyle name="Heading 3 2 3 4 5" xfId="3484"/>
    <cellStyle name="Heading 3 2 3 4 5 2" xfId="3485"/>
    <cellStyle name="Heading 3 2 3 4 5 2 2" xfId="3486"/>
    <cellStyle name="Heading 3 2 3 4 5 3" xfId="3487"/>
    <cellStyle name="Heading 3 2 3 4 6" xfId="3488"/>
    <cellStyle name="Heading 3 2 3 4 6 2" xfId="3489"/>
    <cellStyle name="Heading 3 2 3 4 6 2 2" xfId="3490"/>
    <cellStyle name="Heading 3 2 3 4 6 3" xfId="3491"/>
    <cellStyle name="Heading 3 2 3 4 7" xfId="3492"/>
    <cellStyle name="Heading 3 2 3 4 7 2" xfId="3493"/>
    <cellStyle name="Heading 3 2 3 4 7 2 2" xfId="3494"/>
    <cellStyle name="Heading 3 2 3 4 7 3" xfId="3495"/>
    <cellStyle name="Heading 3 2 3 4 8" xfId="3496"/>
    <cellStyle name="Heading 3 2 3 4 8 2" xfId="3497"/>
    <cellStyle name="Heading 3 2 3 4 8 2 2" xfId="3498"/>
    <cellStyle name="Heading 3 2 3 4 8 3" xfId="3499"/>
    <cellStyle name="Heading 3 2 3 4 9" xfId="3500"/>
    <cellStyle name="Heading 3 2 3 4 9 2" xfId="3501"/>
    <cellStyle name="Heading 3 2 3 4 9 2 2" xfId="3502"/>
    <cellStyle name="Heading 3 2 3 4 9 3" xfId="3503"/>
    <cellStyle name="Heading 3 2 3 5" xfId="3504"/>
    <cellStyle name="Heading 3 2 3 5 10" xfId="3505"/>
    <cellStyle name="Heading 3 2 3 5 10 2" xfId="3506"/>
    <cellStyle name="Heading 3 2 3 5 11" xfId="3507"/>
    <cellStyle name="Heading 3 2 3 5 11 2" xfId="3508"/>
    <cellStyle name="Heading 3 2 3 5 12" xfId="3509"/>
    <cellStyle name="Heading 3 2 3 5 2" xfId="3510"/>
    <cellStyle name="Heading 3 2 3 5 2 2" xfId="3511"/>
    <cellStyle name="Heading 3 2 3 5 2 2 2" xfId="3512"/>
    <cellStyle name="Heading 3 2 3 5 2 3" xfId="3513"/>
    <cellStyle name="Heading 3 2 3 5 3" xfId="3514"/>
    <cellStyle name="Heading 3 2 3 5 3 2" xfId="3515"/>
    <cellStyle name="Heading 3 2 3 5 3 2 2" xfId="3516"/>
    <cellStyle name="Heading 3 2 3 5 3 3" xfId="3517"/>
    <cellStyle name="Heading 3 2 3 5 4" xfId="3518"/>
    <cellStyle name="Heading 3 2 3 5 4 2" xfId="3519"/>
    <cellStyle name="Heading 3 2 3 5 4 2 2" xfId="3520"/>
    <cellStyle name="Heading 3 2 3 5 4 3" xfId="3521"/>
    <cellStyle name="Heading 3 2 3 5 5" xfId="3522"/>
    <cellStyle name="Heading 3 2 3 5 5 2" xfId="3523"/>
    <cellStyle name="Heading 3 2 3 5 5 2 2" xfId="3524"/>
    <cellStyle name="Heading 3 2 3 5 5 3" xfId="3525"/>
    <cellStyle name="Heading 3 2 3 5 6" xfId="3526"/>
    <cellStyle name="Heading 3 2 3 5 6 2" xfId="3527"/>
    <cellStyle name="Heading 3 2 3 5 6 2 2" xfId="3528"/>
    <cellStyle name="Heading 3 2 3 5 6 3" xfId="3529"/>
    <cellStyle name="Heading 3 2 3 5 7" xfId="3530"/>
    <cellStyle name="Heading 3 2 3 5 7 2" xfId="3531"/>
    <cellStyle name="Heading 3 2 3 5 7 2 2" xfId="3532"/>
    <cellStyle name="Heading 3 2 3 5 7 3" xfId="3533"/>
    <cellStyle name="Heading 3 2 3 5 8" xfId="3534"/>
    <cellStyle name="Heading 3 2 3 5 8 2" xfId="3535"/>
    <cellStyle name="Heading 3 2 3 5 8 2 2" xfId="3536"/>
    <cellStyle name="Heading 3 2 3 5 8 3" xfId="3537"/>
    <cellStyle name="Heading 3 2 3 5 9" xfId="3538"/>
    <cellStyle name="Heading 3 2 3 5 9 2" xfId="3539"/>
    <cellStyle name="Heading 3 2 3 5 9 2 2" xfId="3540"/>
    <cellStyle name="Heading 3 2 3 5 9 3" xfId="3541"/>
    <cellStyle name="Heading 3 2 3 6" xfId="3542"/>
    <cellStyle name="Heading 3 2 3 6 10" xfId="3543"/>
    <cellStyle name="Heading 3 2 3 6 10 2" xfId="3544"/>
    <cellStyle name="Heading 3 2 3 6 11" xfId="3545"/>
    <cellStyle name="Heading 3 2 3 6 11 2" xfId="3546"/>
    <cellStyle name="Heading 3 2 3 6 12" xfId="3547"/>
    <cellStyle name="Heading 3 2 3 6 2" xfId="3548"/>
    <cellStyle name="Heading 3 2 3 6 2 2" xfId="3549"/>
    <cellStyle name="Heading 3 2 3 6 2 2 2" xfId="3550"/>
    <cellStyle name="Heading 3 2 3 6 2 3" xfId="3551"/>
    <cellStyle name="Heading 3 2 3 6 3" xfId="3552"/>
    <cellStyle name="Heading 3 2 3 6 3 2" xfId="3553"/>
    <cellStyle name="Heading 3 2 3 6 3 2 2" xfId="3554"/>
    <cellStyle name="Heading 3 2 3 6 3 3" xfId="3555"/>
    <cellStyle name="Heading 3 2 3 6 4" xfId="3556"/>
    <cellStyle name="Heading 3 2 3 6 4 2" xfId="3557"/>
    <cellStyle name="Heading 3 2 3 6 4 2 2" xfId="3558"/>
    <cellStyle name="Heading 3 2 3 6 4 3" xfId="3559"/>
    <cellStyle name="Heading 3 2 3 6 5" xfId="3560"/>
    <cellStyle name="Heading 3 2 3 6 5 2" xfId="3561"/>
    <cellStyle name="Heading 3 2 3 6 5 2 2" xfId="3562"/>
    <cellStyle name="Heading 3 2 3 6 5 3" xfId="3563"/>
    <cellStyle name="Heading 3 2 3 6 6" xfId="3564"/>
    <cellStyle name="Heading 3 2 3 6 6 2" xfId="3565"/>
    <cellStyle name="Heading 3 2 3 6 6 2 2" xfId="3566"/>
    <cellStyle name="Heading 3 2 3 6 6 3" xfId="3567"/>
    <cellStyle name="Heading 3 2 3 6 7" xfId="3568"/>
    <cellStyle name="Heading 3 2 3 6 7 2" xfId="3569"/>
    <cellStyle name="Heading 3 2 3 6 7 2 2" xfId="3570"/>
    <cellStyle name="Heading 3 2 3 6 7 3" xfId="3571"/>
    <cellStyle name="Heading 3 2 3 6 8" xfId="3572"/>
    <cellStyle name="Heading 3 2 3 6 8 2" xfId="3573"/>
    <cellStyle name="Heading 3 2 3 6 8 2 2" xfId="3574"/>
    <cellStyle name="Heading 3 2 3 6 8 3" xfId="3575"/>
    <cellStyle name="Heading 3 2 3 6 9" xfId="3576"/>
    <cellStyle name="Heading 3 2 3 6 9 2" xfId="3577"/>
    <cellStyle name="Heading 3 2 3 6 9 2 2" xfId="3578"/>
    <cellStyle name="Heading 3 2 3 6 9 3" xfId="3579"/>
    <cellStyle name="Heading 3 2 3 7" xfId="3580"/>
    <cellStyle name="Heading 3 2 3 7 2" xfId="3581"/>
    <cellStyle name="Heading 3 2 3 7 2 2" xfId="3582"/>
    <cellStyle name="Heading 3 2 3 7 3" xfId="3583"/>
    <cellStyle name="Heading 3 2 3 8" xfId="3584"/>
    <cellStyle name="Heading 3 2 3 8 2" xfId="3585"/>
    <cellStyle name="Heading 3 2 3 8 2 2" xfId="3586"/>
    <cellStyle name="Heading 3 2 3 8 3" xfId="3587"/>
    <cellStyle name="Heading 3 2 3 9" xfId="3588"/>
    <cellStyle name="Heading 3 2 3 9 2" xfId="3589"/>
    <cellStyle name="Heading 3 2 3 9 2 2" xfId="3590"/>
    <cellStyle name="Heading 3 2 3 9 3" xfId="3591"/>
    <cellStyle name="Heading 3 2 4" xfId="3592"/>
    <cellStyle name="Heading 3 2 4 10" xfId="3593"/>
    <cellStyle name="Heading 3 2 4 10 2" xfId="3594"/>
    <cellStyle name="Heading 3 2 4 10 2 2" xfId="3595"/>
    <cellStyle name="Heading 3 2 4 10 3" xfId="3596"/>
    <cellStyle name="Heading 3 2 4 11" xfId="3597"/>
    <cellStyle name="Heading 3 2 4 11 2" xfId="3598"/>
    <cellStyle name="Heading 3 2 4 11 2 2" xfId="3599"/>
    <cellStyle name="Heading 3 2 4 11 3" xfId="3600"/>
    <cellStyle name="Heading 3 2 4 12" xfId="3601"/>
    <cellStyle name="Heading 3 2 4 12 2" xfId="3602"/>
    <cellStyle name="Heading 3 2 4 12 2 2" xfId="3603"/>
    <cellStyle name="Heading 3 2 4 12 3" xfId="3604"/>
    <cellStyle name="Heading 3 2 4 13" xfId="3605"/>
    <cellStyle name="Heading 3 2 4 13 2" xfId="3606"/>
    <cellStyle name="Heading 3 2 4 13 2 2" xfId="3607"/>
    <cellStyle name="Heading 3 2 4 13 3" xfId="3608"/>
    <cellStyle name="Heading 3 2 4 14" xfId="3609"/>
    <cellStyle name="Heading 3 2 4 14 2" xfId="3610"/>
    <cellStyle name="Heading 3 2 4 14 2 2" xfId="3611"/>
    <cellStyle name="Heading 3 2 4 14 3" xfId="3612"/>
    <cellStyle name="Heading 3 2 4 15" xfId="3613"/>
    <cellStyle name="Heading 3 2 4 15 2" xfId="3614"/>
    <cellStyle name="Heading 3 2 4 15 2 2" xfId="3615"/>
    <cellStyle name="Heading 3 2 4 15 3" xfId="3616"/>
    <cellStyle name="Heading 3 2 4 16" xfId="3617"/>
    <cellStyle name="Heading 3 2 4 16 2" xfId="3618"/>
    <cellStyle name="Heading 3 2 4 17" xfId="3619"/>
    <cellStyle name="Heading 3 2 4 17 2" xfId="3620"/>
    <cellStyle name="Heading 3 2 4 18" xfId="3621"/>
    <cellStyle name="Heading 3 2 4 2" xfId="3622"/>
    <cellStyle name="Heading 3 2 4 2 10" xfId="3623"/>
    <cellStyle name="Heading 3 2 4 2 10 2" xfId="3624"/>
    <cellStyle name="Heading 3 2 4 2 11" xfId="3625"/>
    <cellStyle name="Heading 3 2 4 2 11 2" xfId="3626"/>
    <cellStyle name="Heading 3 2 4 2 12" xfId="3627"/>
    <cellStyle name="Heading 3 2 4 2 2" xfId="3628"/>
    <cellStyle name="Heading 3 2 4 2 2 2" xfId="3629"/>
    <cellStyle name="Heading 3 2 4 2 2 2 2" xfId="3630"/>
    <cellStyle name="Heading 3 2 4 2 2 3" xfId="3631"/>
    <cellStyle name="Heading 3 2 4 2 3" xfId="3632"/>
    <cellStyle name="Heading 3 2 4 2 3 2" xfId="3633"/>
    <cellStyle name="Heading 3 2 4 2 3 2 2" xfId="3634"/>
    <cellStyle name="Heading 3 2 4 2 3 3" xfId="3635"/>
    <cellStyle name="Heading 3 2 4 2 4" xfId="3636"/>
    <cellStyle name="Heading 3 2 4 2 4 2" xfId="3637"/>
    <cellStyle name="Heading 3 2 4 2 4 2 2" xfId="3638"/>
    <cellStyle name="Heading 3 2 4 2 4 3" xfId="3639"/>
    <cellStyle name="Heading 3 2 4 2 5" xfId="3640"/>
    <cellStyle name="Heading 3 2 4 2 5 2" xfId="3641"/>
    <cellStyle name="Heading 3 2 4 2 5 2 2" xfId="3642"/>
    <cellStyle name="Heading 3 2 4 2 5 3" xfId="3643"/>
    <cellStyle name="Heading 3 2 4 2 6" xfId="3644"/>
    <cellStyle name="Heading 3 2 4 2 6 2" xfId="3645"/>
    <cellStyle name="Heading 3 2 4 2 6 2 2" xfId="3646"/>
    <cellStyle name="Heading 3 2 4 2 6 3" xfId="3647"/>
    <cellStyle name="Heading 3 2 4 2 7" xfId="3648"/>
    <cellStyle name="Heading 3 2 4 2 7 2" xfId="3649"/>
    <cellStyle name="Heading 3 2 4 2 7 2 2" xfId="3650"/>
    <cellStyle name="Heading 3 2 4 2 7 3" xfId="3651"/>
    <cellStyle name="Heading 3 2 4 2 8" xfId="3652"/>
    <cellStyle name="Heading 3 2 4 2 8 2" xfId="3653"/>
    <cellStyle name="Heading 3 2 4 2 8 2 2" xfId="3654"/>
    <cellStyle name="Heading 3 2 4 2 8 3" xfId="3655"/>
    <cellStyle name="Heading 3 2 4 2 9" xfId="3656"/>
    <cellStyle name="Heading 3 2 4 2 9 2" xfId="3657"/>
    <cellStyle name="Heading 3 2 4 2 9 2 2" xfId="3658"/>
    <cellStyle name="Heading 3 2 4 2 9 3" xfId="3659"/>
    <cellStyle name="Heading 3 2 4 3" xfId="3660"/>
    <cellStyle name="Heading 3 2 4 3 10" xfId="3661"/>
    <cellStyle name="Heading 3 2 4 3 10 2" xfId="3662"/>
    <cellStyle name="Heading 3 2 4 3 11" xfId="3663"/>
    <cellStyle name="Heading 3 2 4 3 11 2" xfId="3664"/>
    <cellStyle name="Heading 3 2 4 3 12" xfId="3665"/>
    <cellStyle name="Heading 3 2 4 3 2" xfId="3666"/>
    <cellStyle name="Heading 3 2 4 3 2 2" xfId="3667"/>
    <cellStyle name="Heading 3 2 4 3 2 2 2" xfId="3668"/>
    <cellStyle name="Heading 3 2 4 3 2 3" xfId="3669"/>
    <cellStyle name="Heading 3 2 4 3 3" xfId="3670"/>
    <cellStyle name="Heading 3 2 4 3 3 2" xfId="3671"/>
    <cellStyle name="Heading 3 2 4 3 3 2 2" xfId="3672"/>
    <cellStyle name="Heading 3 2 4 3 3 3" xfId="3673"/>
    <cellStyle name="Heading 3 2 4 3 4" xfId="3674"/>
    <cellStyle name="Heading 3 2 4 3 4 2" xfId="3675"/>
    <cellStyle name="Heading 3 2 4 3 4 2 2" xfId="3676"/>
    <cellStyle name="Heading 3 2 4 3 4 3" xfId="3677"/>
    <cellStyle name="Heading 3 2 4 3 5" xfId="3678"/>
    <cellStyle name="Heading 3 2 4 3 5 2" xfId="3679"/>
    <cellStyle name="Heading 3 2 4 3 5 2 2" xfId="3680"/>
    <cellStyle name="Heading 3 2 4 3 5 3" xfId="3681"/>
    <cellStyle name="Heading 3 2 4 3 6" xfId="3682"/>
    <cellStyle name="Heading 3 2 4 3 6 2" xfId="3683"/>
    <cellStyle name="Heading 3 2 4 3 6 2 2" xfId="3684"/>
    <cellStyle name="Heading 3 2 4 3 6 3" xfId="3685"/>
    <cellStyle name="Heading 3 2 4 3 7" xfId="3686"/>
    <cellStyle name="Heading 3 2 4 3 7 2" xfId="3687"/>
    <cellStyle name="Heading 3 2 4 3 7 2 2" xfId="3688"/>
    <cellStyle name="Heading 3 2 4 3 7 3" xfId="3689"/>
    <cellStyle name="Heading 3 2 4 3 8" xfId="3690"/>
    <cellStyle name="Heading 3 2 4 3 8 2" xfId="3691"/>
    <cellStyle name="Heading 3 2 4 3 8 2 2" xfId="3692"/>
    <cellStyle name="Heading 3 2 4 3 8 3" xfId="3693"/>
    <cellStyle name="Heading 3 2 4 3 9" xfId="3694"/>
    <cellStyle name="Heading 3 2 4 3 9 2" xfId="3695"/>
    <cellStyle name="Heading 3 2 4 3 9 2 2" xfId="3696"/>
    <cellStyle name="Heading 3 2 4 3 9 3" xfId="3697"/>
    <cellStyle name="Heading 3 2 4 4" xfId="3698"/>
    <cellStyle name="Heading 3 2 4 4 10" xfId="3699"/>
    <cellStyle name="Heading 3 2 4 4 10 2" xfId="3700"/>
    <cellStyle name="Heading 3 2 4 4 11" xfId="3701"/>
    <cellStyle name="Heading 3 2 4 4 11 2" xfId="3702"/>
    <cellStyle name="Heading 3 2 4 4 12" xfId="3703"/>
    <cellStyle name="Heading 3 2 4 4 2" xfId="3704"/>
    <cellStyle name="Heading 3 2 4 4 2 2" xfId="3705"/>
    <cellStyle name="Heading 3 2 4 4 2 2 2" xfId="3706"/>
    <cellStyle name="Heading 3 2 4 4 2 3" xfId="3707"/>
    <cellStyle name="Heading 3 2 4 4 3" xfId="3708"/>
    <cellStyle name="Heading 3 2 4 4 3 2" xfId="3709"/>
    <cellStyle name="Heading 3 2 4 4 3 2 2" xfId="3710"/>
    <cellStyle name="Heading 3 2 4 4 3 3" xfId="3711"/>
    <cellStyle name="Heading 3 2 4 4 4" xfId="3712"/>
    <cellStyle name="Heading 3 2 4 4 4 2" xfId="3713"/>
    <cellStyle name="Heading 3 2 4 4 4 2 2" xfId="3714"/>
    <cellStyle name="Heading 3 2 4 4 4 3" xfId="3715"/>
    <cellStyle name="Heading 3 2 4 4 5" xfId="3716"/>
    <cellStyle name="Heading 3 2 4 4 5 2" xfId="3717"/>
    <cellStyle name="Heading 3 2 4 4 5 2 2" xfId="3718"/>
    <cellStyle name="Heading 3 2 4 4 5 3" xfId="3719"/>
    <cellStyle name="Heading 3 2 4 4 6" xfId="3720"/>
    <cellStyle name="Heading 3 2 4 4 6 2" xfId="3721"/>
    <cellStyle name="Heading 3 2 4 4 6 2 2" xfId="3722"/>
    <cellStyle name="Heading 3 2 4 4 6 3" xfId="3723"/>
    <cellStyle name="Heading 3 2 4 4 7" xfId="3724"/>
    <cellStyle name="Heading 3 2 4 4 7 2" xfId="3725"/>
    <cellStyle name="Heading 3 2 4 4 7 2 2" xfId="3726"/>
    <cellStyle name="Heading 3 2 4 4 7 3" xfId="3727"/>
    <cellStyle name="Heading 3 2 4 4 8" xfId="3728"/>
    <cellStyle name="Heading 3 2 4 4 8 2" xfId="3729"/>
    <cellStyle name="Heading 3 2 4 4 8 2 2" xfId="3730"/>
    <cellStyle name="Heading 3 2 4 4 8 3" xfId="3731"/>
    <cellStyle name="Heading 3 2 4 4 9" xfId="3732"/>
    <cellStyle name="Heading 3 2 4 4 9 2" xfId="3733"/>
    <cellStyle name="Heading 3 2 4 4 9 2 2" xfId="3734"/>
    <cellStyle name="Heading 3 2 4 4 9 3" xfId="3735"/>
    <cellStyle name="Heading 3 2 4 5" xfId="3736"/>
    <cellStyle name="Heading 3 2 4 5 10" xfId="3737"/>
    <cellStyle name="Heading 3 2 4 5 10 2" xfId="3738"/>
    <cellStyle name="Heading 3 2 4 5 11" xfId="3739"/>
    <cellStyle name="Heading 3 2 4 5 11 2" xfId="3740"/>
    <cellStyle name="Heading 3 2 4 5 12" xfId="3741"/>
    <cellStyle name="Heading 3 2 4 5 2" xfId="3742"/>
    <cellStyle name="Heading 3 2 4 5 2 2" xfId="3743"/>
    <cellStyle name="Heading 3 2 4 5 2 2 2" xfId="3744"/>
    <cellStyle name="Heading 3 2 4 5 2 3" xfId="3745"/>
    <cellStyle name="Heading 3 2 4 5 3" xfId="3746"/>
    <cellStyle name="Heading 3 2 4 5 3 2" xfId="3747"/>
    <cellStyle name="Heading 3 2 4 5 3 2 2" xfId="3748"/>
    <cellStyle name="Heading 3 2 4 5 3 3" xfId="3749"/>
    <cellStyle name="Heading 3 2 4 5 4" xfId="3750"/>
    <cellStyle name="Heading 3 2 4 5 4 2" xfId="3751"/>
    <cellStyle name="Heading 3 2 4 5 4 2 2" xfId="3752"/>
    <cellStyle name="Heading 3 2 4 5 4 3" xfId="3753"/>
    <cellStyle name="Heading 3 2 4 5 5" xfId="3754"/>
    <cellStyle name="Heading 3 2 4 5 5 2" xfId="3755"/>
    <cellStyle name="Heading 3 2 4 5 5 2 2" xfId="3756"/>
    <cellStyle name="Heading 3 2 4 5 5 3" xfId="3757"/>
    <cellStyle name="Heading 3 2 4 5 6" xfId="3758"/>
    <cellStyle name="Heading 3 2 4 5 6 2" xfId="3759"/>
    <cellStyle name="Heading 3 2 4 5 6 2 2" xfId="3760"/>
    <cellStyle name="Heading 3 2 4 5 6 3" xfId="3761"/>
    <cellStyle name="Heading 3 2 4 5 7" xfId="3762"/>
    <cellStyle name="Heading 3 2 4 5 7 2" xfId="3763"/>
    <cellStyle name="Heading 3 2 4 5 7 2 2" xfId="3764"/>
    <cellStyle name="Heading 3 2 4 5 7 3" xfId="3765"/>
    <cellStyle name="Heading 3 2 4 5 8" xfId="3766"/>
    <cellStyle name="Heading 3 2 4 5 8 2" xfId="3767"/>
    <cellStyle name="Heading 3 2 4 5 8 2 2" xfId="3768"/>
    <cellStyle name="Heading 3 2 4 5 8 3" xfId="3769"/>
    <cellStyle name="Heading 3 2 4 5 9" xfId="3770"/>
    <cellStyle name="Heading 3 2 4 5 9 2" xfId="3771"/>
    <cellStyle name="Heading 3 2 4 5 9 2 2" xfId="3772"/>
    <cellStyle name="Heading 3 2 4 5 9 3" xfId="3773"/>
    <cellStyle name="Heading 3 2 4 6" xfId="3774"/>
    <cellStyle name="Heading 3 2 4 6 10" xfId="3775"/>
    <cellStyle name="Heading 3 2 4 6 10 2" xfId="3776"/>
    <cellStyle name="Heading 3 2 4 6 11" xfId="3777"/>
    <cellStyle name="Heading 3 2 4 6 11 2" xfId="3778"/>
    <cellStyle name="Heading 3 2 4 6 12" xfId="3779"/>
    <cellStyle name="Heading 3 2 4 6 2" xfId="3780"/>
    <cellStyle name="Heading 3 2 4 6 2 2" xfId="3781"/>
    <cellStyle name="Heading 3 2 4 6 2 2 2" xfId="3782"/>
    <cellStyle name="Heading 3 2 4 6 2 3" xfId="3783"/>
    <cellStyle name="Heading 3 2 4 6 3" xfId="3784"/>
    <cellStyle name="Heading 3 2 4 6 3 2" xfId="3785"/>
    <cellStyle name="Heading 3 2 4 6 3 2 2" xfId="3786"/>
    <cellStyle name="Heading 3 2 4 6 3 3" xfId="3787"/>
    <cellStyle name="Heading 3 2 4 6 4" xfId="3788"/>
    <cellStyle name="Heading 3 2 4 6 4 2" xfId="3789"/>
    <cellStyle name="Heading 3 2 4 6 4 2 2" xfId="3790"/>
    <cellStyle name="Heading 3 2 4 6 4 3" xfId="3791"/>
    <cellStyle name="Heading 3 2 4 6 5" xfId="3792"/>
    <cellStyle name="Heading 3 2 4 6 5 2" xfId="3793"/>
    <cellStyle name="Heading 3 2 4 6 5 2 2" xfId="3794"/>
    <cellStyle name="Heading 3 2 4 6 5 3" xfId="3795"/>
    <cellStyle name="Heading 3 2 4 6 6" xfId="3796"/>
    <cellStyle name="Heading 3 2 4 6 6 2" xfId="3797"/>
    <cellStyle name="Heading 3 2 4 6 6 2 2" xfId="3798"/>
    <cellStyle name="Heading 3 2 4 6 6 3" xfId="3799"/>
    <cellStyle name="Heading 3 2 4 6 7" xfId="3800"/>
    <cellStyle name="Heading 3 2 4 6 7 2" xfId="3801"/>
    <cellStyle name="Heading 3 2 4 6 7 2 2" xfId="3802"/>
    <cellStyle name="Heading 3 2 4 6 7 3" xfId="3803"/>
    <cellStyle name="Heading 3 2 4 6 8" xfId="3804"/>
    <cellStyle name="Heading 3 2 4 6 8 2" xfId="3805"/>
    <cellStyle name="Heading 3 2 4 6 8 2 2" xfId="3806"/>
    <cellStyle name="Heading 3 2 4 6 8 3" xfId="3807"/>
    <cellStyle name="Heading 3 2 4 6 9" xfId="3808"/>
    <cellStyle name="Heading 3 2 4 6 9 2" xfId="3809"/>
    <cellStyle name="Heading 3 2 4 6 9 2 2" xfId="3810"/>
    <cellStyle name="Heading 3 2 4 6 9 3" xfId="3811"/>
    <cellStyle name="Heading 3 2 4 7" xfId="3812"/>
    <cellStyle name="Heading 3 2 4 7 2" xfId="3813"/>
    <cellStyle name="Heading 3 2 4 7 2 2" xfId="3814"/>
    <cellStyle name="Heading 3 2 4 7 3" xfId="3815"/>
    <cellStyle name="Heading 3 2 4 8" xfId="3816"/>
    <cellStyle name="Heading 3 2 4 8 2" xfId="3817"/>
    <cellStyle name="Heading 3 2 4 8 2 2" xfId="3818"/>
    <cellStyle name="Heading 3 2 4 8 3" xfId="3819"/>
    <cellStyle name="Heading 3 2 4 9" xfId="3820"/>
    <cellStyle name="Heading 3 2 4 9 2" xfId="3821"/>
    <cellStyle name="Heading 3 2 4 9 2 2" xfId="3822"/>
    <cellStyle name="Heading 3 2 4 9 3" xfId="3823"/>
    <cellStyle name="Heading 3 2 5" xfId="3824"/>
    <cellStyle name="Heading 3 2 5 10" xfId="3825"/>
    <cellStyle name="Heading 3 2 5 10 2" xfId="3826"/>
    <cellStyle name="Heading 3 2 5 10 2 2" xfId="3827"/>
    <cellStyle name="Heading 3 2 5 10 3" xfId="3828"/>
    <cellStyle name="Heading 3 2 5 11" xfId="3829"/>
    <cellStyle name="Heading 3 2 5 11 2" xfId="3830"/>
    <cellStyle name="Heading 3 2 5 11 2 2" xfId="3831"/>
    <cellStyle name="Heading 3 2 5 11 3" xfId="3832"/>
    <cellStyle name="Heading 3 2 5 12" xfId="3833"/>
    <cellStyle name="Heading 3 2 5 12 2" xfId="3834"/>
    <cellStyle name="Heading 3 2 5 12 2 2" xfId="3835"/>
    <cellStyle name="Heading 3 2 5 12 3" xfId="3836"/>
    <cellStyle name="Heading 3 2 5 13" xfId="3837"/>
    <cellStyle name="Heading 3 2 5 13 2" xfId="3838"/>
    <cellStyle name="Heading 3 2 5 13 2 2" xfId="3839"/>
    <cellStyle name="Heading 3 2 5 13 3" xfId="3840"/>
    <cellStyle name="Heading 3 2 5 14" xfId="3841"/>
    <cellStyle name="Heading 3 2 5 14 2" xfId="3842"/>
    <cellStyle name="Heading 3 2 5 14 2 2" xfId="3843"/>
    <cellStyle name="Heading 3 2 5 14 3" xfId="3844"/>
    <cellStyle name="Heading 3 2 5 15" xfId="3845"/>
    <cellStyle name="Heading 3 2 5 15 2" xfId="3846"/>
    <cellStyle name="Heading 3 2 5 15 2 2" xfId="3847"/>
    <cellStyle name="Heading 3 2 5 15 3" xfId="3848"/>
    <cellStyle name="Heading 3 2 5 16" xfId="3849"/>
    <cellStyle name="Heading 3 2 5 16 2" xfId="3850"/>
    <cellStyle name="Heading 3 2 5 17" xfId="3851"/>
    <cellStyle name="Heading 3 2 5 17 2" xfId="3852"/>
    <cellStyle name="Heading 3 2 5 18" xfId="3853"/>
    <cellStyle name="Heading 3 2 5 2" xfId="3854"/>
    <cellStyle name="Heading 3 2 5 2 10" xfId="3855"/>
    <cellStyle name="Heading 3 2 5 2 10 2" xfId="3856"/>
    <cellStyle name="Heading 3 2 5 2 11" xfId="3857"/>
    <cellStyle name="Heading 3 2 5 2 11 2" xfId="3858"/>
    <cellStyle name="Heading 3 2 5 2 12" xfId="3859"/>
    <cellStyle name="Heading 3 2 5 2 2" xfId="3860"/>
    <cellStyle name="Heading 3 2 5 2 2 2" xfId="3861"/>
    <cellStyle name="Heading 3 2 5 2 2 2 2" xfId="3862"/>
    <cellStyle name="Heading 3 2 5 2 2 3" xfId="3863"/>
    <cellStyle name="Heading 3 2 5 2 3" xfId="3864"/>
    <cellStyle name="Heading 3 2 5 2 3 2" xfId="3865"/>
    <cellStyle name="Heading 3 2 5 2 3 2 2" xfId="3866"/>
    <cellStyle name="Heading 3 2 5 2 3 3" xfId="3867"/>
    <cellStyle name="Heading 3 2 5 2 4" xfId="3868"/>
    <cellStyle name="Heading 3 2 5 2 4 2" xfId="3869"/>
    <cellStyle name="Heading 3 2 5 2 4 2 2" xfId="3870"/>
    <cellStyle name="Heading 3 2 5 2 4 3" xfId="3871"/>
    <cellStyle name="Heading 3 2 5 2 5" xfId="3872"/>
    <cellStyle name="Heading 3 2 5 2 5 2" xfId="3873"/>
    <cellStyle name="Heading 3 2 5 2 5 2 2" xfId="3874"/>
    <cellStyle name="Heading 3 2 5 2 5 3" xfId="3875"/>
    <cellStyle name="Heading 3 2 5 2 6" xfId="3876"/>
    <cellStyle name="Heading 3 2 5 2 6 2" xfId="3877"/>
    <cellStyle name="Heading 3 2 5 2 6 2 2" xfId="3878"/>
    <cellStyle name="Heading 3 2 5 2 6 3" xfId="3879"/>
    <cellStyle name="Heading 3 2 5 2 7" xfId="3880"/>
    <cellStyle name="Heading 3 2 5 2 7 2" xfId="3881"/>
    <cellStyle name="Heading 3 2 5 2 7 2 2" xfId="3882"/>
    <cellStyle name="Heading 3 2 5 2 7 3" xfId="3883"/>
    <cellStyle name="Heading 3 2 5 2 8" xfId="3884"/>
    <cellStyle name="Heading 3 2 5 2 8 2" xfId="3885"/>
    <cellStyle name="Heading 3 2 5 2 8 2 2" xfId="3886"/>
    <cellStyle name="Heading 3 2 5 2 8 3" xfId="3887"/>
    <cellStyle name="Heading 3 2 5 2 9" xfId="3888"/>
    <cellStyle name="Heading 3 2 5 2 9 2" xfId="3889"/>
    <cellStyle name="Heading 3 2 5 2 9 2 2" xfId="3890"/>
    <cellStyle name="Heading 3 2 5 2 9 3" xfId="3891"/>
    <cellStyle name="Heading 3 2 5 3" xfId="3892"/>
    <cellStyle name="Heading 3 2 5 3 10" xfId="3893"/>
    <cellStyle name="Heading 3 2 5 3 10 2" xfId="3894"/>
    <cellStyle name="Heading 3 2 5 3 11" xfId="3895"/>
    <cellStyle name="Heading 3 2 5 3 11 2" xfId="3896"/>
    <cellStyle name="Heading 3 2 5 3 12" xfId="3897"/>
    <cellStyle name="Heading 3 2 5 3 2" xfId="3898"/>
    <cellStyle name="Heading 3 2 5 3 2 2" xfId="3899"/>
    <cellStyle name="Heading 3 2 5 3 2 2 2" xfId="3900"/>
    <cellStyle name="Heading 3 2 5 3 2 3" xfId="3901"/>
    <cellStyle name="Heading 3 2 5 3 3" xfId="3902"/>
    <cellStyle name="Heading 3 2 5 3 3 2" xfId="3903"/>
    <cellStyle name="Heading 3 2 5 3 3 2 2" xfId="3904"/>
    <cellStyle name="Heading 3 2 5 3 3 3" xfId="3905"/>
    <cellStyle name="Heading 3 2 5 3 4" xfId="3906"/>
    <cellStyle name="Heading 3 2 5 3 4 2" xfId="3907"/>
    <cellStyle name="Heading 3 2 5 3 4 2 2" xfId="3908"/>
    <cellStyle name="Heading 3 2 5 3 4 3" xfId="3909"/>
    <cellStyle name="Heading 3 2 5 3 5" xfId="3910"/>
    <cellStyle name="Heading 3 2 5 3 5 2" xfId="3911"/>
    <cellStyle name="Heading 3 2 5 3 5 2 2" xfId="3912"/>
    <cellStyle name="Heading 3 2 5 3 5 3" xfId="3913"/>
    <cellStyle name="Heading 3 2 5 3 6" xfId="3914"/>
    <cellStyle name="Heading 3 2 5 3 6 2" xfId="3915"/>
    <cellStyle name="Heading 3 2 5 3 6 2 2" xfId="3916"/>
    <cellStyle name="Heading 3 2 5 3 6 3" xfId="3917"/>
    <cellStyle name="Heading 3 2 5 3 7" xfId="3918"/>
    <cellStyle name="Heading 3 2 5 3 7 2" xfId="3919"/>
    <cellStyle name="Heading 3 2 5 3 7 2 2" xfId="3920"/>
    <cellStyle name="Heading 3 2 5 3 7 3" xfId="3921"/>
    <cellStyle name="Heading 3 2 5 3 8" xfId="3922"/>
    <cellStyle name="Heading 3 2 5 3 8 2" xfId="3923"/>
    <cellStyle name="Heading 3 2 5 3 8 2 2" xfId="3924"/>
    <cellStyle name="Heading 3 2 5 3 8 3" xfId="3925"/>
    <cellStyle name="Heading 3 2 5 3 9" xfId="3926"/>
    <cellStyle name="Heading 3 2 5 3 9 2" xfId="3927"/>
    <cellStyle name="Heading 3 2 5 3 9 2 2" xfId="3928"/>
    <cellStyle name="Heading 3 2 5 3 9 3" xfId="3929"/>
    <cellStyle name="Heading 3 2 5 4" xfId="3930"/>
    <cellStyle name="Heading 3 2 5 4 10" xfId="3931"/>
    <cellStyle name="Heading 3 2 5 4 10 2" xfId="3932"/>
    <cellStyle name="Heading 3 2 5 4 11" xfId="3933"/>
    <cellStyle name="Heading 3 2 5 4 11 2" xfId="3934"/>
    <cellStyle name="Heading 3 2 5 4 12" xfId="3935"/>
    <cellStyle name="Heading 3 2 5 4 2" xfId="3936"/>
    <cellStyle name="Heading 3 2 5 4 2 2" xfId="3937"/>
    <cellStyle name="Heading 3 2 5 4 2 2 2" xfId="3938"/>
    <cellStyle name="Heading 3 2 5 4 2 3" xfId="3939"/>
    <cellStyle name="Heading 3 2 5 4 3" xfId="3940"/>
    <cellStyle name="Heading 3 2 5 4 3 2" xfId="3941"/>
    <cellStyle name="Heading 3 2 5 4 3 2 2" xfId="3942"/>
    <cellStyle name="Heading 3 2 5 4 3 3" xfId="3943"/>
    <cellStyle name="Heading 3 2 5 4 4" xfId="3944"/>
    <cellStyle name="Heading 3 2 5 4 4 2" xfId="3945"/>
    <cellStyle name="Heading 3 2 5 4 4 2 2" xfId="3946"/>
    <cellStyle name="Heading 3 2 5 4 4 3" xfId="3947"/>
    <cellStyle name="Heading 3 2 5 4 5" xfId="3948"/>
    <cellStyle name="Heading 3 2 5 4 5 2" xfId="3949"/>
    <cellStyle name="Heading 3 2 5 4 5 2 2" xfId="3950"/>
    <cellStyle name="Heading 3 2 5 4 5 3" xfId="3951"/>
    <cellStyle name="Heading 3 2 5 4 6" xfId="3952"/>
    <cellStyle name="Heading 3 2 5 4 6 2" xfId="3953"/>
    <cellStyle name="Heading 3 2 5 4 6 2 2" xfId="3954"/>
    <cellStyle name="Heading 3 2 5 4 6 3" xfId="3955"/>
    <cellStyle name="Heading 3 2 5 4 7" xfId="3956"/>
    <cellStyle name="Heading 3 2 5 4 7 2" xfId="3957"/>
    <cellStyle name="Heading 3 2 5 4 7 2 2" xfId="3958"/>
    <cellStyle name="Heading 3 2 5 4 7 3" xfId="3959"/>
    <cellStyle name="Heading 3 2 5 4 8" xfId="3960"/>
    <cellStyle name="Heading 3 2 5 4 8 2" xfId="3961"/>
    <cellStyle name="Heading 3 2 5 4 8 2 2" xfId="3962"/>
    <cellStyle name="Heading 3 2 5 4 8 3" xfId="3963"/>
    <cellStyle name="Heading 3 2 5 4 9" xfId="3964"/>
    <cellStyle name="Heading 3 2 5 4 9 2" xfId="3965"/>
    <cellStyle name="Heading 3 2 5 4 9 2 2" xfId="3966"/>
    <cellStyle name="Heading 3 2 5 4 9 3" xfId="3967"/>
    <cellStyle name="Heading 3 2 5 5" xfId="3968"/>
    <cellStyle name="Heading 3 2 5 5 10" xfId="3969"/>
    <cellStyle name="Heading 3 2 5 5 10 2" xfId="3970"/>
    <cellStyle name="Heading 3 2 5 5 11" xfId="3971"/>
    <cellStyle name="Heading 3 2 5 5 11 2" xfId="3972"/>
    <cellStyle name="Heading 3 2 5 5 12" xfId="3973"/>
    <cellStyle name="Heading 3 2 5 5 2" xfId="3974"/>
    <cellStyle name="Heading 3 2 5 5 2 2" xfId="3975"/>
    <cellStyle name="Heading 3 2 5 5 2 2 2" xfId="3976"/>
    <cellStyle name="Heading 3 2 5 5 2 3" xfId="3977"/>
    <cellStyle name="Heading 3 2 5 5 3" xfId="3978"/>
    <cellStyle name="Heading 3 2 5 5 3 2" xfId="3979"/>
    <cellStyle name="Heading 3 2 5 5 3 2 2" xfId="3980"/>
    <cellStyle name="Heading 3 2 5 5 3 3" xfId="3981"/>
    <cellStyle name="Heading 3 2 5 5 4" xfId="3982"/>
    <cellStyle name="Heading 3 2 5 5 4 2" xfId="3983"/>
    <cellStyle name="Heading 3 2 5 5 4 2 2" xfId="3984"/>
    <cellStyle name="Heading 3 2 5 5 4 3" xfId="3985"/>
    <cellStyle name="Heading 3 2 5 5 5" xfId="3986"/>
    <cellStyle name="Heading 3 2 5 5 5 2" xfId="3987"/>
    <cellStyle name="Heading 3 2 5 5 5 2 2" xfId="3988"/>
    <cellStyle name="Heading 3 2 5 5 5 3" xfId="3989"/>
    <cellStyle name="Heading 3 2 5 5 6" xfId="3990"/>
    <cellStyle name="Heading 3 2 5 5 6 2" xfId="3991"/>
    <cellStyle name="Heading 3 2 5 5 6 2 2" xfId="3992"/>
    <cellStyle name="Heading 3 2 5 5 6 3" xfId="3993"/>
    <cellStyle name="Heading 3 2 5 5 7" xfId="3994"/>
    <cellStyle name="Heading 3 2 5 5 7 2" xfId="3995"/>
    <cellStyle name="Heading 3 2 5 5 7 2 2" xfId="3996"/>
    <cellStyle name="Heading 3 2 5 5 7 3" xfId="3997"/>
    <cellStyle name="Heading 3 2 5 5 8" xfId="3998"/>
    <cellStyle name="Heading 3 2 5 5 8 2" xfId="3999"/>
    <cellStyle name="Heading 3 2 5 5 8 2 2" xfId="4000"/>
    <cellStyle name="Heading 3 2 5 5 8 3" xfId="4001"/>
    <cellStyle name="Heading 3 2 5 5 9" xfId="4002"/>
    <cellStyle name="Heading 3 2 5 5 9 2" xfId="4003"/>
    <cellStyle name="Heading 3 2 5 5 9 2 2" xfId="4004"/>
    <cellStyle name="Heading 3 2 5 5 9 3" xfId="4005"/>
    <cellStyle name="Heading 3 2 5 6" xfId="4006"/>
    <cellStyle name="Heading 3 2 5 6 10" xfId="4007"/>
    <cellStyle name="Heading 3 2 5 6 10 2" xfId="4008"/>
    <cellStyle name="Heading 3 2 5 6 11" xfId="4009"/>
    <cellStyle name="Heading 3 2 5 6 11 2" xfId="4010"/>
    <cellStyle name="Heading 3 2 5 6 12" xfId="4011"/>
    <cellStyle name="Heading 3 2 5 6 2" xfId="4012"/>
    <cellStyle name="Heading 3 2 5 6 2 2" xfId="4013"/>
    <cellStyle name="Heading 3 2 5 6 2 2 2" xfId="4014"/>
    <cellStyle name="Heading 3 2 5 6 2 3" xfId="4015"/>
    <cellStyle name="Heading 3 2 5 6 3" xfId="4016"/>
    <cellStyle name="Heading 3 2 5 6 3 2" xfId="4017"/>
    <cellStyle name="Heading 3 2 5 6 3 2 2" xfId="4018"/>
    <cellStyle name="Heading 3 2 5 6 3 3" xfId="4019"/>
    <cellStyle name="Heading 3 2 5 6 4" xfId="4020"/>
    <cellStyle name="Heading 3 2 5 6 4 2" xfId="4021"/>
    <cellStyle name="Heading 3 2 5 6 4 2 2" xfId="4022"/>
    <cellStyle name="Heading 3 2 5 6 4 3" xfId="4023"/>
    <cellStyle name="Heading 3 2 5 6 5" xfId="4024"/>
    <cellStyle name="Heading 3 2 5 6 5 2" xfId="4025"/>
    <cellStyle name="Heading 3 2 5 6 5 2 2" xfId="4026"/>
    <cellStyle name="Heading 3 2 5 6 5 3" xfId="4027"/>
    <cellStyle name="Heading 3 2 5 6 6" xfId="4028"/>
    <cellStyle name="Heading 3 2 5 6 6 2" xfId="4029"/>
    <cellStyle name="Heading 3 2 5 6 6 2 2" xfId="4030"/>
    <cellStyle name="Heading 3 2 5 6 6 3" xfId="4031"/>
    <cellStyle name="Heading 3 2 5 6 7" xfId="4032"/>
    <cellStyle name="Heading 3 2 5 6 7 2" xfId="4033"/>
    <cellStyle name="Heading 3 2 5 6 7 2 2" xfId="4034"/>
    <cellStyle name="Heading 3 2 5 6 7 3" xfId="4035"/>
    <cellStyle name="Heading 3 2 5 6 8" xfId="4036"/>
    <cellStyle name="Heading 3 2 5 6 8 2" xfId="4037"/>
    <cellStyle name="Heading 3 2 5 6 8 2 2" xfId="4038"/>
    <cellStyle name="Heading 3 2 5 6 8 3" xfId="4039"/>
    <cellStyle name="Heading 3 2 5 6 9" xfId="4040"/>
    <cellStyle name="Heading 3 2 5 6 9 2" xfId="4041"/>
    <cellStyle name="Heading 3 2 5 6 9 2 2" xfId="4042"/>
    <cellStyle name="Heading 3 2 5 6 9 3" xfId="4043"/>
    <cellStyle name="Heading 3 2 5 7" xfId="4044"/>
    <cellStyle name="Heading 3 2 5 7 2" xfId="4045"/>
    <cellStyle name="Heading 3 2 5 7 2 2" xfId="4046"/>
    <cellStyle name="Heading 3 2 5 7 3" xfId="4047"/>
    <cellStyle name="Heading 3 2 5 8" xfId="4048"/>
    <cellStyle name="Heading 3 2 5 8 2" xfId="4049"/>
    <cellStyle name="Heading 3 2 5 8 2 2" xfId="4050"/>
    <cellStyle name="Heading 3 2 5 8 3" xfId="4051"/>
    <cellStyle name="Heading 3 2 5 9" xfId="4052"/>
    <cellStyle name="Heading 3 2 5 9 2" xfId="4053"/>
    <cellStyle name="Heading 3 2 5 9 2 2" xfId="4054"/>
    <cellStyle name="Heading 3 2 5 9 3" xfId="4055"/>
    <cellStyle name="Heading 3 2 6" xfId="4056"/>
    <cellStyle name="Heading 3 2 6 10" xfId="4057"/>
    <cellStyle name="Heading 3 2 6 10 2" xfId="4058"/>
    <cellStyle name="Heading 3 2 6 11" xfId="4059"/>
    <cellStyle name="Heading 3 2 6 11 2" xfId="4060"/>
    <cellStyle name="Heading 3 2 6 12" xfId="4061"/>
    <cellStyle name="Heading 3 2 6 2" xfId="4062"/>
    <cellStyle name="Heading 3 2 6 2 2" xfId="4063"/>
    <cellStyle name="Heading 3 2 6 2 2 2" xfId="4064"/>
    <cellStyle name="Heading 3 2 6 2 3" xfId="4065"/>
    <cellStyle name="Heading 3 2 6 3" xfId="4066"/>
    <cellStyle name="Heading 3 2 6 3 2" xfId="4067"/>
    <cellStyle name="Heading 3 2 6 3 2 2" xfId="4068"/>
    <cellStyle name="Heading 3 2 6 3 3" xfId="4069"/>
    <cellStyle name="Heading 3 2 6 4" xfId="4070"/>
    <cellStyle name="Heading 3 2 6 4 2" xfId="4071"/>
    <cellStyle name="Heading 3 2 6 4 2 2" xfId="4072"/>
    <cellStyle name="Heading 3 2 6 4 3" xfId="4073"/>
    <cellStyle name="Heading 3 2 6 5" xfId="4074"/>
    <cellStyle name="Heading 3 2 6 5 2" xfId="4075"/>
    <cellStyle name="Heading 3 2 6 5 2 2" xfId="4076"/>
    <cellStyle name="Heading 3 2 6 5 3" xfId="4077"/>
    <cellStyle name="Heading 3 2 6 6" xfId="4078"/>
    <cellStyle name="Heading 3 2 6 6 2" xfId="4079"/>
    <cellStyle name="Heading 3 2 6 6 2 2" xfId="4080"/>
    <cellStyle name="Heading 3 2 6 6 3" xfId="4081"/>
    <cellStyle name="Heading 3 2 6 7" xfId="4082"/>
    <cellStyle name="Heading 3 2 6 7 2" xfId="4083"/>
    <cellStyle name="Heading 3 2 6 7 2 2" xfId="4084"/>
    <cellStyle name="Heading 3 2 6 7 3" xfId="4085"/>
    <cellStyle name="Heading 3 2 6 8" xfId="4086"/>
    <cellStyle name="Heading 3 2 6 8 2" xfId="4087"/>
    <cellStyle name="Heading 3 2 6 8 2 2" xfId="4088"/>
    <cellStyle name="Heading 3 2 6 8 3" xfId="4089"/>
    <cellStyle name="Heading 3 2 6 9" xfId="4090"/>
    <cellStyle name="Heading 3 2 6 9 2" xfId="4091"/>
    <cellStyle name="Heading 3 2 6 9 2 2" xfId="4092"/>
    <cellStyle name="Heading 3 2 6 9 3" xfId="4093"/>
    <cellStyle name="Heading 3 2 7" xfId="4094"/>
    <cellStyle name="Heading 3 2 7 10" xfId="4095"/>
    <cellStyle name="Heading 3 2 7 10 2" xfId="4096"/>
    <cellStyle name="Heading 3 2 7 11" xfId="4097"/>
    <cellStyle name="Heading 3 2 7 11 2" xfId="4098"/>
    <cellStyle name="Heading 3 2 7 12" xfId="4099"/>
    <cellStyle name="Heading 3 2 7 2" xfId="4100"/>
    <cellStyle name="Heading 3 2 7 2 2" xfId="4101"/>
    <cellStyle name="Heading 3 2 7 2 2 2" xfId="4102"/>
    <cellStyle name="Heading 3 2 7 2 3" xfId="4103"/>
    <cellStyle name="Heading 3 2 7 3" xfId="4104"/>
    <cellStyle name="Heading 3 2 7 3 2" xfId="4105"/>
    <cellStyle name="Heading 3 2 7 3 2 2" xfId="4106"/>
    <cellStyle name="Heading 3 2 7 3 3" xfId="4107"/>
    <cellStyle name="Heading 3 2 7 4" xfId="4108"/>
    <cellStyle name="Heading 3 2 7 4 2" xfId="4109"/>
    <cellStyle name="Heading 3 2 7 4 2 2" xfId="4110"/>
    <cellStyle name="Heading 3 2 7 4 3" xfId="4111"/>
    <cellStyle name="Heading 3 2 7 5" xfId="4112"/>
    <cellStyle name="Heading 3 2 7 5 2" xfId="4113"/>
    <cellStyle name="Heading 3 2 7 5 2 2" xfId="4114"/>
    <cellStyle name="Heading 3 2 7 5 3" xfId="4115"/>
    <cellStyle name="Heading 3 2 7 6" xfId="4116"/>
    <cellStyle name="Heading 3 2 7 6 2" xfId="4117"/>
    <cellStyle name="Heading 3 2 7 6 2 2" xfId="4118"/>
    <cellStyle name="Heading 3 2 7 6 3" xfId="4119"/>
    <cellStyle name="Heading 3 2 7 7" xfId="4120"/>
    <cellStyle name="Heading 3 2 7 7 2" xfId="4121"/>
    <cellStyle name="Heading 3 2 7 7 2 2" xfId="4122"/>
    <cellStyle name="Heading 3 2 7 7 3" xfId="4123"/>
    <cellStyle name="Heading 3 2 7 8" xfId="4124"/>
    <cellStyle name="Heading 3 2 7 8 2" xfId="4125"/>
    <cellStyle name="Heading 3 2 7 8 2 2" xfId="4126"/>
    <cellStyle name="Heading 3 2 7 8 3" xfId="4127"/>
    <cellStyle name="Heading 3 2 7 9" xfId="4128"/>
    <cellStyle name="Heading 3 2 7 9 2" xfId="4129"/>
    <cellStyle name="Heading 3 2 7 9 2 2" xfId="4130"/>
    <cellStyle name="Heading 3 2 7 9 3" xfId="4131"/>
    <cellStyle name="Heading 3 2 8" xfId="4132"/>
    <cellStyle name="Heading 3 2 8 10" xfId="4133"/>
    <cellStyle name="Heading 3 2 8 10 2" xfId="4134"/>
    <cellStyle name="Heading 3 2 8 11" xfId="4135"/>
    <cellStyle name="Heading 3 2 8 11 2" xfId="4136"/>
    <cellStyle name="Heading 3 2 8 12" xfId="4137"/>
    <cellStyle name="Heading 3 2 8 2" xfId="4138"/>
    <cellStyle name="Heading 3 2 8 2 2" xfId="4139"/>
    <cellStyle name="Heading 3 2 8 2 2 2" xfId="4140"/>
    <cellStyle name="Heading 3 2 8 2 3" xfId="4141"/>
    <cellStyle name="Heading 3 2 8 3" xfId="4142"/>
    <cellStyle name="Heading 3 2 8 3 2" xfId="4143"/>
    <cellStyle name="Heading 3 2 8 3 2 2" xfId="4144"/>
    <cellStyle name="Heading 3 2 8 3 3" xfId="4145"/>
    <cellStyle name="Heading 3 2 8 4" xfId="4146"/>
    <cellStyle name="Heading 3 2 8 4 2" xfId="4147"/>
    <cellStyle name="Heading 3 2 8 4 2 2" xfId="4148"/>
    <cellStyle name="Heading 3 2 8 4 3" xfId="4149"/>
    <cellStyle name="Heading 3 2 8 5" xfId="4150"/>
    <cellStyle name="Heading 3 2 8 5 2" xfId="4151"/>
    <cellStyle name="Heading 3 2 8 5 2 2" xfId="4152"/>
    <cellStyle name="Heading 3 2 8 5 3" xfId="4153"/>
    <cellStyle name="Heading 3 2 8 6" xfId="4154"/>
    <cellStyle name="Heading 3 2 8 6 2" xfId="4155"/>
    <cellStyle name="Heading 3 2 8 6 2 2" xfId="4156"/>
    <cellStyle name="Heading 3 2 8 6 3" xfId="4157"/>
    <cellStyle name="Heading 3 2 8 7" xfId="4158"/>
    <cellStyle name="Heading 3 2 8 7 2" xfId="4159"/>
    <cellStyle name="Heading 3 2 8 7 2 2" xfId="4160"/>
    <cellStyle name="Heading 3 2 8 7 3" xfId="4161"/>
    <cellStyle name="Heading 3 2 8 8" xfId="4162"/>
    <cellStyle name="Heading 3 2 8 8 2" xfId="4163"/>
    <cellStyle name="Heading 3 2 8 8 2 2" xfId="4164"/>
    <cellStyle name="Heading 3 2 8 8 3" xfId="4165"/>
    <cellStyle name="Heading 3 2 8 9" xfId="4166"/>
    <cellStyle name="Heading 3 2 8 9 2" xfId="4167"/>
    <cellStyle name="Heading 3 2 8 9 2 2" xfId="4168"/>
    <cellStyle name="Heading 3 2 8 9 3" xfId="4169"/>
    <cellStyle name="Heading 3 2 9" xfId="4170"/>
    <cellStyle name="Heading 3 2 9 10" xfId="4171"/>
    <cellStyle name="Heading 3 2 9 10 2" xfId="4172"/>
    <cellStyle name="Heading 3 2 9 11" xfId="4173"/>
    <cellStyle name="Heading 3 2 9 11 2" xfId="4174"/>
    <cellStyle name="Heading 3 2 9 12" xfId="4175"/>
    <cellStyle name="Heading 3 2 9 2" xfId="4176"/>
    <cellStyle name="Heading 3 2 9 2 2" xfId="4177"/>
    <cellStyle name="Heading 3 2 9 2 2 2" xfId="4178"/>
    <cellStyle name="Heading 3 2 9 2 3" xfId="4179"/>
    <cellStyle name="Heading 3 2 9 3" xfId="4180"/>
    <cellStyle name="Heading 3 2 9 3 2" xfId="4181"/>
    <cellStyle name="Heading 3 2 9 3 2 2" xfId="4182"/>
    <cellStyle name="Heading 3 2 9 3 3" xfId="4183"/>
    <cellStyle name="Heading 3 2 9 4" xfId="4184"/>
    <cellStyle name="Heading 3 2 9 4 2" xfId="4185"/>
    <cellStyle name="Heading 3 2 9 4 2 2" xfId="4186"/>
    <cellStyle name="Heading 3 2 9 4 3" xfId="4187"/>
    <cellStyle name="Heading 3 2 9 5" xfId="4188"/>
    <cellStyle name="Heading 3 2 9 5 2" xfId="4189"/>
    <cellStyle name="Heading 3 2 9 5 2 2" xfId="4190"/>
    <cellStyle name="Heading 3 2 9 5 3" xfId="4191"/>
    <cellStyle name="Heading 3 2 9 6" xfId="4192"/>
    <cellStyle name="Heading 3 2 9 6 2" xfId="4193"/>
    <cellStyle name="Heading 3 2 9 6 2 2" xfId="4194"/>
    <cellStyle name="Heading 3 2 9 6 3" xfId="4195"/>
    <cellStyle name="Heading 3 2 9 7" xfId="4196"/>
    <cellStyle name="Heading 3 2 9 7 2" xfId="4197"/>
    <cellStyle name="Heading 3 2 9 7 2 2" xfId="4198"/>
    <cellStyle name="Heading 3 2 9 7 3" xfId="4199"/>
    <cellStyle name="Heading 3 2 9 8" xfId="4200"/>
    <cellStyle name="Heading 3 2 9 8 2" xfId="4201"/>
    <cellStyle name="Heading 3 2 9 8 2 2" xfId="4202"/>
    <cellStyle name="Heading 3 2 9 8 3" xfId="4203"/>
    <cellStyle name="Heading 3 2 9 9" xfId="4204"/>
    <cellStyle name="Heading 3 2 9 9 2" xfId="4205"/>
    <cellStyle name="Heading 3 2 9 9 2 2" xfId="4206"/>
    <cellStyle name="Heading 3 2 9 9 3" xfId="4207"/>
    <cellStyle name="Heading 3 3" xfId="4208"/>
    <cellStyle name="Heading 3 3 2" xfId="4209"/>
    <cellStyle name="Heading 3 3 3" xfId="4210"/>
    <cellStyle name="Heading 3 3 4" xfId="4211"/>
    <cellStyle name="Heading 3 4" xfId="4212"/>
    <cellStyle name="Heading 3 5" xfId="4213"/>
    <cellStyle name="Heading 3 6" xfId="4214"/>
    <cellStyle name="Heading 3 7" xfId="4215"/>
    <cellStyle name="Heading 3 8" xfId="4216"/>
    <cellStyle name="Heading 3 9" xfId="4217"/>
    <cellStyle name="Heading 3+" xfId="4218"/>
    <cellStyle name="Heading 4 10" xfId="4219"/>
    <cellStyle name="Heading 4 11" xfId="4220"/>
    <cellStyle name="Heading 4 12" xfId="4221"/>
    <cellStyle name="Heading 4 13" xfId="4222"/>
    <cellStyle name="Heading 4 14" xfId="4223"/>
    <cellStyle name="Heading 4 15" xfId="4224"/>
    <cellStyle name="Heading 4 16" xfId="4225"/>
    <cellStyle name="Heading 4 17" xfId="4226"/>
    <cellStyle name="Heading 4 18" xfId="4227"/>
    <cellStyle name="Heading 4 2" xfId="4228"/>
    <cellStyle name="Heading 4 2 2" xfId="4229"/>
    <cellStyle name="Heading 4 2 3" xfId="4230"/>
    <cellStyle name="Heading 4 2 4" xfId="4231"/>
    <cellStyle name="Heading 4 2 5" xfId="4232"/>
    <cellStyle name="Heading 4 3" xfId="4233"/>
    <cellStyle name="Heading 4 3 2" xfId="4234"/>
    <cellStyle name="Heading 4 3 3" xfId="4235"/>
    <cellStyle name="Heading 4 3 4" xfId="4236"/>
    <cellStyle name="Heading 4 4" xfId="4237"/>
    <cellStyle name="Heading 4 5" xfId="4238"/>
    <cellStyle name="Heading 4 6" xfId="4239"/>
    <cellStyle name="Heading 4 7" xfId="4240"/>
    <cellStyle name="Heading 4 8" xfId="4241"/>
    <cellStyle name="Heading 4 9" xfId="4242"/>
    <cellStyle name="Heading 5" xfId="4243"/>
    <cellStyle name="Heading1" xfId="4244"/>
    <cellStyle name="Heading1 1" xfId="4245"/>
    <cellStyle name="HEADING1 2" xfId="4246"/>
    <cellStyle name="HEADING1 3" xfId="4247"/>
    <cellStyle name="Heading1 4" xfId="4248"/>
    <cellStyle name="HEADING1 5" xfId="4249"/>
    <cellStyle name="HEADING1 6" xfId="4250"/>
    <cellStyle name="HEADING1 7" xfId="4251"/>
    <cellStyle name="HEADING1_AVERAGE-ยา" xfId="4252"/>
    <cellStyle name="Heading2" xfId="4253"/>
    <cellStyle name="HEADING2 10" xfId="4254"/>
    <cellStyle name="HEADING2 11" xfId="4255"/>
    <cellStyle name="HEADING2 12" xfId="4256"/>
    <cellStyle name="HEADING2 13" xfId="4257"/>
    <cellStyle name="HEADING2 14" xfId="4258"/>
    <cellStyle name="HEADING2 15" xfId="4259"/>
    <cellStyle name="HEADING2 16" xfId="4260"/>
    <cellStyle name="HEADING2 17" xfId="4261"/>
    <cellStyle name="HEADING2 18" xfId="4262"/>
    <cellStyle name="HEADING2 2" xfId="4263"/>
    <cellStyle name="HEADING2 3" xfId="4264"/>
    <cellStyle name="Heading2 4" xfId="4265"/>
    <cellStyle name="HEADING2 5" xfId="4266"/>
    <cellStyle name="HEADING2 6" xfId="4267"/>
    <cellStyle name="HEADING2 7" xfId="4268"/>
    <cellStyle name="HEADING2 8" xfId="4269"/>
    <cellStyle name="HEADING2 9" xfId="4270"/>
    <cellStyle name="HEADING2_AVERAGE-ยา" xfId="4271"/>
    <cellStyle name="Hidden" xfId="4272"/>
    <cellStyle name="Hyperlink 2" xfId="4273"/>
    <cellStyle name="Hyperlink 2 2" xfId="4274"/>
    <cellStyle name="Hyperlink 2 3" xfId="4275"/>
    <cellStyle name="Hyperlink 2 4" xfId="4276"/>
    <cellStyle name="Hyperlink 3" xfId="4277"/>
    <cellStyle name="Hyperlink 3 2" xfId="4278"/>
    <cellStyle name="Hyperlink 4" xfId="4279"/>
    <cellStyle name="Hyperlink 4 2" xfId="4280"/>
    <cellStyle name="Hyperlink 5" xfId="4281"/>
    <cellStyle name="Input [yellow]" xfId="4282"/>
    <cellStyle name="Input [yellow] 2" xfId="4283"/>
    <cellStyle name="Input [yellow] 2 2" xfId="4284"/>
    <cellStyle name="Input [yellow] 3" xfId="4285"/>
    <cellStyle name="Input [yellow] 3 2" xfId="4286"/>
    <cellStyle name="Input [yellow] 4" xfId="4287"/>
    <cellStyle name="Input 10" xfId="4288"/>
    <cellStyle name="Input 11" xfId="4289"/>
    <cellStyle name="Input 12" xfId="4290"/>
    <cellStyle name="Input 13" xfId="4291"/>
    <cellStyle name="Input 14" xfId="4292"/>
    <cellStyle name="Input 15" xfId="4293"/>
    <cellStyle name="Input 16" xfId="4294"/>
    <cellStyle name="Input 17" xfId="4295"/>
    <cellStyle name="Input 18" xfId="4296"/>
    <cellStyle name="Input 2" xfId="4297"/>
    <cellStyle name="Input 2 2" xfId="4298"/>
    <cellStyle name="Input 2 2 2" xfId="4299"/>
    <cellStyle name="Input 2 2 2 2" xfId="4300"/>
    <cellStyle name="Input 2 2 3" xfId="4301"/>
    <cellStyle name="Input 2 3" xfId="4302"/>
    <cellStyle name="Input 2 3 2" xfId="4303"/>
    <cellStyle name="Input 2 3 2 2" xfId="4304"/>
    <cellStyle name="Input 2 3 3" xfId="4305"/>
    <cellStyle name="Input 2 4" xfId="4306"/>
    <cellStyle name="Input 2 4 2" xfId="4307"/>
    <cellStyle name="Input 2 4 2 2" xfId="4308"/>
    <cellStyle name="Input 2 4 3" xfId="4309"/>
    <cellStyle name="Input 2 5" xfId="4310"/>
    <cellStyle name="Input 2 5 2" xfId="4311"/>
    <cellStyle name="Input 2 5 2 2" xfId="4312"/>
    <cellStyle name="Input 2 5 3" xfId="4313"/>
    <cellStyle name="Input 2 6" xfId="4314"/>
    <cellStyle name="Input 2 6 2" xfId="4315"/>
    <cellStyle name="Input 2 7" xfId="4316"/>
    <cellStyle name="Input 3" xfId="4317"/>
    <cellStyle name="Input 4" xfId="4318"/>
    <cellStyle name="Input 4 2" xfId="4319"/>
    <cellStyle name="Input 5" xfId="4320"/>
    <cellStyle name="Input 5 2" xfId="4321"/>
    <cellStyle name="Input 6" xfId="4322"/>
    <cellStyle name="Input 6 2" xfId="4323"/>
    <cellStyle name="Input 6 3" xfId="4324"/>
    <cellStyle name="Input 7" xfId="4325"/>
    <cellStyle name="Input 7 2" xfId="4326"/>
    <cellStyle name="Input 7 3" xfId="4327"/>
    <cellStyle name="Input 8" xfId="4328"/>
    <cellStyle name="Input 8 2" xfId="4329"/>
    <cellStyle name="Input 9" xfId="4330"/>
    <cellStyle name="Linked Cell 10" xfId="4331"/>
    <cellStyle name="Linked Cell 11" xfId="4332"/>
    <cellStyle name="Linked Cell 12" xfId="4333"/>
    <cellStyle name="Linked Cell 13" xfId="4334"/>
    <cellStyle name="Linked Cell 14" xfId="4335"/>
    <cellStyle name="Linked Cell 15" xfId="4336"/>
    <cellStyle name="Linked Cell 16" xfId="4337"/>
    <cellStyle name="Linked Cell 17" xfId="4338"/>
    <cellStyle name="Linked Cell 18" xfId="4339"/>
    <cellStyle name="Linked Cell 2" xfId="4340"/>
    <cellStyle name="Linked Cell 2 2" xfId="4341"/>
    <cellStyle name="Linked Cell 2 3" xfId="4342"/>
    <cellStyle name="Linked Cell 2 4" xfId="4343"/>
    <cellStyle name="Linked Cell 2 5" xfId="4344"/>
    <cellStyle name="Linked Cell 3" xfId="4345"/>
    <cellStyle name="Linked Cell 4" xfId="4346"/>
    <cellStyle name="Linked Cell 5" xfId="4347"/>
    <cellStyle name="Linked Cell 6" xfId="4348"/>
    <cellStyle name="Linked Cell 7" xfId="4349"/>
    <cellStyle name="Linked Cell 8" xfId="4350"/>
    <cellStyle name="Linked Cell 9" xfId="4351"/>
    <cellStyle name="MMMAA" xfId="4352"/>
    <cellStyle name="Moeda [0]_aola" xfId="4353"/>
    <cellStyle name="Moeda_aola" xfId="4354"/>
    <cellStyle name="Neutral 10" xfId="4355"/>
    <cellStyle name="Neutral 11" xfId="4356"/>
    <cellStyle name="Neutral 12" xfId="4357"/>
    <cellStyle name="Neutral 13" xfId="4358"/>
    <cellStyle name="Neutral 14" xfId="4359"/>
    <cellStyle name="Neutral 15" xfId="4360"/>
    <cellStyle name="Neutral 16" xfId="4361"/>
    <cellStyle name="Neutral 17" xfId="4362"/>
    <cellStyle name="Neutral 18" xfId="4363"/>
    <cellStyle name="Neutral 2" xfId="4364"/>
    <cellStyle name="Neutral 2 2" xfId="4365"/>
    <cellStyle name="Neutral 2 3" xfId="4366"/>
    <cellStyle name="Neutral 2 4" xfId="4367"/>
    <cellStyle name="Neutral 2 5" xfId="4368"/>
    <cellStyle name="Neutral 3" xfId="4369"/>
    <cellStyle name="Neutral 4" xfId="4370"/>
    <cellStyle name="Neutral 5" xfId="4371"/>
    <cellStyle name="Neutral 6" xfId="4372"/>
    <cellStyle name="Neutral 7" xfId="4373"/>
    <cellStyle name="Neutral 8" xfId="4374"/>
    <cellStyle name="Neutral 9" xfId="4375"/>
    <cellStyle name="no dec" xfId="4376"/>
    <cellStyle name="no dec 2" xfId="4377"/>
    <cellStyle name="no dec 3" xfId="4378"/>
    <cellStyle name="no dec 4" xfId="4379"/>
    <cellStyle name="no dec 5" xfId="4380"/>
    <cellStyle name="no dec 6" xfId="4381"/>
    <cellStyle name="no dec 7" xfId="4382"/>
    <cellStyle name="no dec_AVERAGE-ยา" xfId="4383"/>
    <cellStyle name="Normal" xfId="0" builtinId="0"/>
    <cellStyle name="Normal - Style1" xfId="4384"/>
    <cellStyle name="Normal - Style1 2" xfId="4385"/>
    <cellStyle name="Normal - Style1 3" xfId="4386"/>
    <cellStyle name="Normal - Style1 4" xfId="4387"/>
    <cellStyle name="Normal 10" xfId="4388"/>
    <cellStyle name="Normal 10 2" xfId="4389"/>
    <cellStyle name="Normal 10 2 2" xfId="4390"/>
    <cellStyle name="Normal 10 2 3" xfId="4391"/>
    <cellStyle name="Normal 10 2 3 2" xfId="4392"/>
    <cellStyle name="Normal 10 2 4" xfId="4393"/>
    <cellStyle name="Normal 10 2 5" xfId="4394"/>
    <cellStyle name="Normal 10 2 6" xfId="4395"/>
    <cellStyle name="Normal 10 2 7" xfId="4396"/>
    <cellStyle name="Normal 10 2 8" xfId="4397"/>
    <cellStyle name="Normal 10 3" xfId="4398"/>
    <cellStyle name="Normal 10 3 2" xfId="4399"/>
    <cellStyle name="Normal 10 4" xfId="4400"/>
    <cellStyle name="Normal 10 4 2" xfId="4401"/>
    <cellStyle name="Normal 10 4 3" xfId="4402"/>
    <cellStyle name="Normal 10 4 4" xfId="4403"/>
    <cellStyle name="Normal 10 5" xfId="4404"/>
    <cellStyle name="Normal 10 6" xfId="4405"/>
    <cellStyle name="Normal 10_TB_Netchange" xfId="4406"/>
    <cellStyle name="Normal 100" xfId="4407"/>
    <cellStyle name="Normal 100 2" xfId="4408"/>
    <cellStyle name="Normal 101" xfId="4409"/>
    <cellStyle name="Normal 101 2" xfId="4410"/>
    <cellStyle name="Normal 102" xfId="4411"/>
    <cellStyle name="Normal 102 2" xfId="4412"/>
    <cellStyle name="Normal 103" xfId="4413"/>
    <cellStyle name="Normal 104" xfId="4414"/>
    <cellStyle name="Normal 105" xfId="4415"/>
    <cellStyle name="Normal 106" xfId="4416"/>
    <cellStyle name="Normal 107" xfId="4417"/>
    <cellStyle name="Normal 108" xfId="4418"/>
    <cellStyle name="Normal 109" xfId="4419"/>
    <cellStyle name="Normal 11" xfId="4420"/>
    <cellStyle name="Normal 11 2" xfId="4421"/>
    <cellStyle name="Normal 11 2 2" xfId="4422"/>
    <cellStyle name="Normal 11 2 3" xfId="4423"/>
    <cellStyle name="Normal 11 2_TB_Netchange" xfId="4424"/>
    <cellStyle name="Normal 11 3" xfId="4425"/>
    <cellStyle name="Normal 11 4" xfId="4426"/>
    <cellStyle name="Normal 11 5" xfId="4427"/>
    <cellStyle name="Normal 11_TB_Netchange" xfId="4428"/>
    <cellStyle name="Normal 110" xfId="4429"/>
    <cellStyle name="Normal 111" xfId="4430"/>
    <cellStyle name="Normal 112" xfId="4431"/>
    <cellStyle name="Normal 113" xfId="4432"/>
    <cellStyle name="Normal 114" xfId="4433"/>
    <cellStyle name="Normal 115" xfId="4434"/>
    <cellStyle name="Normal 116" xfId="4435"/>
    <cellStyle name="Normal 117" xfId="4436"/>
    <cellStyle name="Normal 118" xfId="4437"/>
    <cellStyle name="Normal 119" xfId="4438"/>
    <cellStyle name="Normal 12" xfId="4439"/>
    <cellStyle name="Normal 12 2" xfId="4440"/>
    <cellStyle name="Normal 12 2 2" xfId="4441"/>
    <cellStyle name="Normal 12 2 3" xfId="4442"/>
    <cellStyle name="Normal 12 3" xfId="4443"/>
    <cellStyle name="Normal 12 3 2" xfId="4444"/>
    <cellStyle name="Normal 12 4" xfId="4445"/>
    <cellStyle name="Normal 12 5" xfId="4446"/>
    <cellStyle name="Normal 120" xfId="4447"/>
    <cellStyle name="Normal 121" xfId="4448"/>
    <cellStyle name="Normal 122" xfId="4449"/>
    <cellStyle name="Normal 123" xfId="4450"/>
    <cellStyle name="Normal 124" xfId="4451"/>
    <cellStyle name="Normal 125" xfId="4452"/>
    <cellStyle name="Normal 126" xfId="4453"/>
    <cellStyle name="Normal 127" xfId="4454"/>
    <cellStyle name="Normal 128" xfId="4455"/>
    <cellStyle name="Normal 129" xfId="4456"/>
    <cellStyle name="Normal 13" xfId="4457"/>
    <cellStyle name="Normal 13 2" xfId="4458"/>
    <cellStyle name="Normal 13 2 2" xfId="4459"/>
    <cellStyle name="Normal 13 3" xfId="4460"/>
    <cellStyle name="Normal 13 3 2" xfId="4461"/>
    <cellStyle name="Normal 13 4" xfId="4462"/>
    <cellStyle name="Normal 13_160800B1 CPI09 โปรแกรมคอมพิวเตอร์ - BOI" xfId="4463"/>
    <cellStyle name="Normal 130" xfId="4464"/>
    <cellStyle name="Normal 131" xfId="4465"/>
    <cellStyle name="Normal 132" xfId="4466"/>
    <cellStyle name="Normal 133" xfId="4467"/>
    <cellStyle name="Normal 134" xfId="4468"/>
    <cellStyle name="Normal 135" xfId="4469"/>
    <cellStyle name="Normal 136" xfId="4470"/>
    <cellStyle name="Normal 137" xfId="4471"/>
    <cellStyle name="Normal 138" xfId="4472"/>
    <cellStyle name="Normal 139" xfId="4473"/>
    <cellStyle name="Normal 14" xfId="4474"/>
    <cellStyle name="Normal 14 2" xfId="4475"/>
    <cellStyle name="Normal 14 2 2" xfId="4476"/>
    <cellStyle name="Normal 14 3" xfId="4477"/>
    <cellStyle name="Normal 14 4" xfId="4478"/>
    <cellStyle name="Normal 140" xfId="4479"/>
    <cellStyle name="Normal 141" xfId="4480"/>
    <cellStyle name="Normal 142" xfId="4481"/>
    <cellStyle name="Normal 143" xfId="4482"/>
    <cellStyle name="Normal 144" xfId="4483"/>
    <cellStyle name="Normal 145" xfId="4484"/>
    <cellStyle name="Normal 146" xfId="4485"/>
    <cellStyle name="Normal 147" xfId="4486"/>
    <cellStyle name="Normal 148" xfId="4487"/>
    <cellStyle name="Normal 149" xfId="4488"/>
    <cellStyle name="Normal 15" xfId="4489"/>
    <cellStyle name="Normal 15 10" xfId="4490"/>
    <cellStyle name="Normal 15 11" xfId="4491"/>
    <cellStyle name="Normal 15 12" xfId="4492"/>
    <cellStyle name="Normal 15 13" xfId="4493"/>
    <cellStyle name="Normal 15 14" xfId="4494"/>
    <cellStyle name="Normal 15 15" xfId="4495"/>
    <cellStyle name="Normal 15 16" xfId="4496"/>
    <cellStyle name="Normal 15 17" xfId="4497"/>
    <cellStyle name="Normal 15 2" xfId="4498"/>
    <cellStyle name="Normal 15 2 2" xfId="4499"/>
    <cellStyle name="Normal 15 3" xfId="4500"/>
    <cellStyle name="Normal 15 3 2" xfId="4501"/>
    <cellStyle name="Normal 15 4" xfId="4502"/>
    <cellStyle name="Normal 15 5" xfId="4503"/>
    <cellStyle name="Normal 15 6" xfId="4504"/>
    <cellStyle name="Normal 15 7" xfId="4505"/>
    <cellStyle name="Normal 15 8" xfId="4506"/>
    <cellStyle name="Normal 15 9" xfId="4507"/>
    <cellStyle name="Normal 150" xfId="4508"/>
    <cellStyle name="Normal 151" xfId="4509"/>
    <cellStyle name="Normal 152" xfId="4510"/>
    <cellStyle name="Normal 153" xfId="4511"/>
    <cellStyle name="Normal 154" xfId="4512"/>
    <cellStyle name="Normal 155" xfId="4513"/>
    <cellStyle name="Normal 156" xfId="4514"/>
    <cellStyle name="Normal 156 2" xfId="4515"/>
    <cellStyle name="Normal 157" xfId="4516"/>
    <cellStyle name="Normal 158" xfId="4517"/>
    <cellStyle name="Normal 159" xfId="4518"/>
    <cellStyle name="Normal 16" xfId="4519"/>
    <cellStyle name="Normal 16 2" xfId="4520"/>
    <cellStyle name="Normal 16 3" xfId="4521"/>
    <cellStyle name="Normal 16 4" xfId="4522"/>
    <cellStyle name="Normal 16 4 2" xfId="4523"/>
    <cellStyle name="Normal 16 5" xfId="4524"/>
    <cellStyle name="Normal 160" xfId="4525"/>
    <cellStyle name="Normal 161" xfId="4526"/>
    <cellStyle name="Normal 162" xfId="4527"/>
    <cellStyle name="Normal 163" xfId="4528"/>
    <cellStyle name="Normal 164" xfId="4529"/>
    <cellStyle name="Normal 165" xfId="4530"/>
    <cellStyle name="Normal 166" xfId="4531"/>
    <cellStyle name="Normal 167" xfId="4532"/>
    <cellStyle name="Normal 168" xfId="4533"/>
    <cellStyle name="Normal 169" xfId="4534"/>
    <cellStyle name="Normal 17" xfId="4535"/>
    <cellStyle name="Normal 17 2" xfId="4536"/>
    <cellStyle name="Normal 17 3" xfId="4537"/>
    <cellStyle name="Normal 17 4" xfId="4538"/>
    <cellStyle name="Normal 17 5" xfId="4539"/>
    <cellStyle name="Normal 17 5 2" xfId="4540"/>
    <cellStyle name="Normal 170" xfId="4541"/>
    <cellStyle name="Normal 171" xfId="4542"/>
    <cellStyle name="Normal 172" xfId="4543"/>
    <cellStyle name="Normal 173" xfId="4544"/>
    <cellStyle name="Normal 174" xfId="4545"/>
    <cellStyle name="Normal 175" xfId="4546"/>
    <cellStyle name="Normal 176" xfId="4547"/>
    <cellStyle name="Normal 177" xfId="4548"/>
    <cellStyle name="Normal 178" xfId="4549"/>
    <cellStyle name="Normal 179" xfId="4550"/>
    <cellStyle name="Normal 18" xfId="4551"/>
    <cellStyle name="Normal 18 2" xfId="4552"/>
    <cellStyle name="Normal 18 3" xfId="4553"/>
    <cellStyle name="Normal 18 3 2" xfId="4554"/>
    <cellStyle name="Normal 180" xfId="4555"/>
    <cellStyle name="Normal 181" xfId="4556"/>
    <cellStyle name="Normal 182" xfId="4557"/>
    <cellStyle name="Normal 183" xfId="4558"/>
    <cellStyle name="Normal 184" xfId="4559"/>
    <cellStyle name="Normal 185" xfId="4560"/>
    <cellStyle name="Normal 186" xfId="4561"/>
    <cellStyle name="Normal 187" xfId="4562"/>
    <cellStyle name="Normal 188" xfId="4563"/>
    <cellStyle name="Normal 189" xfId="4564"/>
    <cellStyle name="Normal 19" xfId="4565"/>
    <cellStyle name="Normal 19 2" xfId="4566"/>
    <cellStyle name="Normal 19 2 2" xfId="4567"/>
    <cellStyle name="Normal 19 3" xfId="4568"/>
    <cellStyle name="Normal 190" xfId="4569"/>
    <cellStyle name="Normal 191" xfId="4570"/>
    <cellStyle name="Normal 191 2" xfId="4571"/>
    <cellStyle name="Normal 192" xfId="4572"/>
    <cellStyle name="Normal 192 2" xfId="4573"/>
    <cellStyle name="Normal 193" xfId="4574"/>
    <cellStyle name="Normal 194" xfId="4575"/>
    <cellStyle name="Normal 195" xfId="4576"/>
    <cellStyle name="Normal 196" xfId="4577"/>
    <cellStyle name="Normal 197" xfId="4578"/>
    <cellStyle name="Normal 198" xfId="4579"/>
    <cellStyle name="Normal 199" xfId="4580"/>
    <cellStyle name="Normal 2" xfId="4581"/>
    <cellStyle name="Normal 2 10" xfId="7"/>
    <cellStyle name="Normal 2 11" xfId="4582"/>
    <cellStyle name="Normal 2 12" xfId="4583"/>
    <cellStyle name="Normal 2 13" xfId="4584"/>
    <cellStyle name="Normal 2 14" xfId="4585"/>
    <cellStyle name="Normal 2 15" xfId="4586"/>
    <cellStyle name="Normal 2 16" xfId="4587"/>
    <cellStyle name="Normal 2 17" xfId="4588"/>
    <cellStyle name="Normal 2 18" xfId="4589"/>
    <cellStyle name="Normal 2 19" xfId="4590"/>
    <cellStyle name="Normal 2 2" xfId="4591"/>
    <cellStyle name="Normal 2 2 10" xfId="4592"/>
    <cellStyle name="Normal 2 2 10 2" xfId="4593"/>
    <cellStyle name="Normal 2 2 11" xfId="4594"/>
    <cellStyle name="Normal 2 2 12" xfId="4595"/>
    <cellStyle name="Normal 2 2 13" xfId="4596"/>
    <cellStyle name="Normal 2 2 14" xfId="4597"/>
    <cellStyle name="Normal 2 2 15" xfId="4598"/>
    <cellStyle name="Normal 2 2 16" xfId="4599"/>
    <cellStyle name="Normal 2 2 17" xfId="4600"/>
    <cellStyle name="Normal 2 2 18" xfId="4601"/>
    <cellStyle name="Normal 2 2 19" xfId="4602"/>
    <cellStyle name="Normal 2 2 2" xfId="4603"/>
    <cellStyle name="Normal 2 2 2 2" xfId="4604"/>
    <cellStyle name="Normal 2 2 2 2 2" xfId="4605"/>
    <cellStyle name="Normal 2 2 2 2 3" xfId="4606"/>
    <cellStyle name="Normal 2 2 2 3" xfId="4607"/>
    <cellStyle name="Normal 2 2 2 4" xfId="4608"/>
    <cellStyle name="Normal 2 2 2 5" xfId="4609"/>
    <cellStyle name="Normal 2 2 2 6" xfId="4610"/>
    <cellStyle name="Normal 2 2 2 7" xfId="4611"/>
    <cellStyle name="Normal 2 2 2 8" xfId="4612"/>
    <cellStyle name="Normal 2 2 20" xfId="4613"/>
    <cellStyle name="Normal 2 2 21" xfId="4614"/>
    <cellStyle name="Normal 2 2 22" xfId="4615"/>
    <cellStyle name="Normal 2 2 23" xfId="4616"/>
    <cellStyle name="Normal 2 2 24" xfId="4617"/>
    <cellStyle name="Normal 2 2 25" xfId="4618"/>
    <cellStyle name="Normal 2 2 26" xfId="4619"/>
    <cellStyle name="Normal 2 2 27" xfId="4620"/>
    <cellStyle name="Normal 2 2 28" xfId="4621"/>
    <cellStyle name="Normal 2 2 29" xfId="4622"/>
    <cellStyle name="Normal 2 2 3" xfId="4623"/>
    <cellStyle name="Normal 2 2 3 2" xfId="4624"/>
    <cellStyle name="Normal 2 2 3 3" xfId="4625"/>
    <cellStyle name="Normal 2 2 3 4" xfId="4626"/>
    <cellStyle name="Normal 2 2 3 5" xfId="4627"/>
    <cellStyle name="Normal 2 2 3 6" xfId="4628"/>
    <cellStyle name="Normal 2 2 3 7" xfId="4629"/>
    <cellStyle name="Normal 2 2 30" xfId="4630"/>
    <cellStyle name="Normal 2 2 31" xfId="4631"/>
    <cellStyle name="Normal 2 2 32" xfId="4632"/>
    <cellStyle name="Normal 2 2 33" xfId="4633"/>
    <cellStyle name="Normal 2 2 34" xfId="4634"/>
    <cellStyle name="Normal 2 2 35" xfId="4635"/>
    <cellStyle name="Normal 2 2 36" xfId="4636"/>
    <cellStyle name="Normal 2 2 37" xfId="4637"/>
    <cellStyle name="Normal 2 2 38" xfId="4638"/>
    <cellStyle name="Normal 2 2 39" xfId="4639"/>
    <cellStyle name="Normal 2 2 4" xfId="4640"/>
    <cellStyle name="Normal 2 2 4 2" xfId="4641"/>
    <cellStyle name="Normal 2 2 4 3" xfId="4642"/>
    <cellStyle name="Normal 2 2 40" xfId="4643"/>
    <cellStyle name="Normal 2 2 41" xfId="4644"/>
    <cellStyle name="Normal 2 2 42" xfId="4645"/>
    <cellStyle name="Normal 2 2 43" xfId="4646"/>
    <cellStyle name="Normal 2 2 44" xfId="4647"/>
    <cellStyle name="Normal 2 2 45" xfId="4648"/>
    <cellStyle name="Normal 2 2 46" xfId="4649"/>
    <cellStyle name="Normal 2 2 47" xfId="4650"/>
    <cellStyle name="Normal 2 2 48" xfId="4651"/>
    <cellStyle name="Normal 2 2 49" xfId="4652"/>
    <cellStyle name="Normal 2 2 5" xfId="4653"/>
    <cellStyle name="Normal 2 2 5 2" xfId="4654"/>
    <cellStyle name="Normal 2 2 5 3" xfId="4655"/>
    <cellStyle name="Normal 2 2 50" xfId="4656"/>
    <cellStyle name="Normal 2 2 51" xfId="4657"/>
    <cellStyle name="Normal 2 2 52" xfId="4658"/>
    <cellStyle name="Normal 2 2 53" xfId="4659"/>
    <cellStyle name="Normal 2 2 54" xfId="4660"/>
    <cellStyle name="Normal 2 2 55" xfId="4661"/>
    <cellStyle name="Normal 2 2 56" xfId="4662"/>
    <cellStyle name="Normal 2 2 57" xfId="4663"/>
    <cellStyle name="Normal 2 2 58" xfId="4664"/>
    <cellStyle name="Normal 2 2 59" xfId="4665"/>
    <cellStyle name="Normal 2 2 6" xfId="4666"/>
    <cellStyle name="Normal 2 2 60" xfId="4667"/>
    <cellStyle name="Normal 2 2 7" xfId="4668"/>
    <cellStyle name="Normal 2 2 8" xfId="4669"/>
    <cellStyle name="Normal 2 2 9" xfId="4670"/>
    <cellStyle name="Normal 2 2_01-07_2558" xfId="4671"/>
    <cellStyle name="Normal 2 20" xfId="4672"/>
    <cellStyle name="Normal 2 21" xfId="4673"/>
    <cellStyle name="Normal 2 22" xfId="4674"/>
    <cellStyle name="Normal 2 23" xfId="4675"/>
    <cellStyle name="Normal 2 24" xfId="4676"/>
    <cellStyle name="Normal 2 25" xfId="4677"/>
    <cellStyle name="Normal 2 26" xfId="4678"/>
    <cellStyle name="Normal 2 27" xfId="4679"/>
    <cellStyle name="Normal 2 28" xfId="4680"/>
    <cellStyle name="Normal 2 29" xfId="4681"/>
    <cellStyle name="Normal 2 3" xfId="4682"/>
    <cellStyle name="Normal 2 3 2" xfId="4683"/>
    <cellStyle name="Normal 2 3 2 2" xfId="4684"/>
    <cellStyle name="Normal 2 3 2 3" xfId="4685"/>
    <cellStyle name="Normal 2 3 3" xfId="4686"/>
    <cellStyle name="Normal 2 3 4" xfId="4687"/>
    <cellStyle name="Normal 2 3 5" xfId="4688"/>
    <cellStyle name="Normal 2 30" xfId="4689"/>
    <cellStyle name="Normal 2 31" xfId="4690"/>
    <cellStyle name="Normal 2 32" xfId="4691"/>
    <cellStyle name="Normal 2 33" xfId="4692"/>
    <cellStyle name="Normal 2 34" xfId="4693"/>
    <cellStyle name="Normal 2 35" xfId="4694"/>
    <cellStyle name="Normal 2 36" xfId="4695"/>
    <cellStyle name="Normal 2 37" xfId="4696"/>
    <cellStyle name="Normal 2 38" xfId="4697"/>
    <cellStyle name="Normal 2 39" xfId="4698"/>
    <cellStyle name="Normal 2 4" xfId="4699"/>
    <cellStyle name="Normal 2 4 2" xfId="4700"/>
    <cellStyle name="Normal 2 4 2 2" xfId="4701"/>
    <cellStyle name="Normal 2 4 3" xfId="4702"/>
    <cellStyle name="Normal 2 4_01-07_2558" xfId="4703"/>
    <cellStyle name="Normal 2 40" xfId="4704"/>
    <cellStyle name="Normal 2 41" xfId="4705"/>
    <cellStyle name="Normal 2 42" xfId="4706"/>
    <cellStyle name="Normal 2 43" xfId="4707"/>
    <cellStyle name="Normal 2 44" xfId="4708"/>
    <cellStyle name="Normal 2 45" xfId="4709"/>
    <cellStyle name="Normal 2 46" xfId="4710"/>
    <cellStyle name="Normal 2 47" xfId="4711"/>
    <cellStyle name="Normal 2 48" xfId="4712"/>
    <cellStyle name="Normal 2 49" xfId="4713"/>
    <cellStyle name="Normal 2 5" xfId="4714"/>
    <cellStyle name="Normal 2 5 2" xfId="4715"/>
    <cellStyle name="Normal 2 50" xfId="4716"/>
    <cellStyle name="Normal 2 51" xfId="4717"/>
    <cellStyle name="Normal 2 52" xfId="4718"/>
    <cellStyle name="Normal 2 53" xfId="4719"/>
    <cellStyle name="Normal 2 54" xfId="4720"/>
    <cellStyle name="Normal 2 55" xfId="4721"/>
    <cellStyle name="Normal 2 56" xfId="4722"/>
    <cellStyle name="Normal 2 57" xfId="4723"/>
    <cellStyle name="Normal 2 58" xfId="4724"/>
    <cellStyle name="Normal 2 59" xfId="4725"/>
    <cellStyle name="Normal 2 6" xfId="4726"/>
    <cellStyle name="Normal 2 6 2" xfId="4727"/>
    <cellStyle name="Normal 2 60" xfId="4728"/>
    <cellStyle name="Normal 2 60 2" xfId="4729"/>
    <cellStyle name="Normal 2 61" xfId="4730"/>
    <cellStyle name="Normal 2 62" xfId="4731"/>
    <cellStyle name="Normal 2 63" xfId="4732"/>
    <cellStyle name="Normal 2 64" xfId="4733"/>
    <cellStyle name="Normal 2 65" xfId="4734"/>
    <cellStyle name="Normal 2 66" xfId="4735"/>
    <cellStyle name="Normal 2 67" xfId="4736"/>
    <cellStyle name="Normal 2 68" xfId="4737"/>
    <cellStyle name="Normal 2 69" xfId="4738"/>
    <cellStyle name="Normal 2 7" xfId="4739"/>
    <cellStyle name="Normal 2 7 2" xfId="4740"/>
    <cellStyle name="Normal 2 70" xfId="4741"/>
    <cellStyle name="Normal 2 71" xfId="4742"/>
    <cellStyle name="Normal 2 72" xfId="4743"/>
    <cellStyle name="Normal 2 73" xfId="4744"/>
    <cellStyle name="Normal 2 74" xfId="4745"/>
    <cellStyle name="Normal 2 75" xfId="14"/>
    <cellStyle name="Normal 2 8" xfId="4746"/>
    <cellStyle name="Normal 2 8 2" xfId="4747"/>
    <cellStyle name="Normal 2 9" xfId="4748"/>
    <cellStyle name="Normal 2 9 2" xfId="4749"/>
    <cellStyle name="Normal 2_%BB%C3%D1%BA%BB%C3%D8%A7%C3%D2%C2%A1%D2%C3%20Forward%E1%A1%E9%E4%A2(1)" xfId="4750"/>
    <cellStyle name="Normal 20" xfId="4751"/>
    <cellStyle name="Normal 20 2" xfId="4752"/>
    <cellStyle name="Normal 20 2 2" xfId="4753"/>
    <cellStyle name="Normal 20 3" xfId="4754"/>
    <cellStyle name="Normal 200" xfId="4755"/>
    <cellStyle name="Normal 201" xfId="4756"/>
    <cellStyle name="Normal 204" xfId="4757"/>
    <cellStyle name="Normal 205" xfId="4758"/>
    <cellStyle name="Normal 21" xfId="4759"/>
    <cellStyle name="Normal 21 2" xfId="4760"/>
    <cellStyle name="Normal 21 3" xfId="4761"/>
    <cellStyle name="Normal 22" xfId="4762"/>
    <cellStyle name="Normal 22 2" xfId="4763"/>
    <cellStyle name="Normal 22 2 2" xfId="4764"/>
    <cellStyle name="Normal 22 3" xfId="4765"/>
    <cellStyle name="Normal 23" xfId="4766"/>
    <cellStyle name="Normal 23 2" xfId="4767"/>
    <cellStyle name="Normal 23 3" xfId="4768"/>
    <cellStyle name="Normal 24" xfId="4769"/>
    <cellStyle name="Normal 24 2" xfId="4770"/>
    <cellStyle name="Normal 24 3" xfId="4771"/>
    <cellStyle name="Normal 25" xfId="4772"/>
    <cellStyle name="Normal 25 2" xfId="4773"/>
    <cellStyle name="Normal 25 3" xfId="4774"/>
    <cellStyle name="Normal 26" xfId="4775"/>
    <cellStyle name="Normal 26 2" xfId="4776"/>
    <cellStyle name="Normal 26 3" xfId="4777"/>
    <cellStyle name="Normal 27" xfId="4778"/>
    <cellStyle name="Normal 27 2" xfId="4779"/>
    <cellStyle name="Normal 27 3" xfId="4780"/>
    <cellStyle name="Normal 28" xfId="4781"/>
    <cellStyle name="Normal 28 2" xfId="4782"/>
    <cellStyle name="Normal 28 3" xfId="4783"/>
    <cellStyle name="Normal 29" xfId="4784"/>
    <cellStyle name="Normal 29 2" xfId="4785"/>
    <cellStyle name="Normal 29 3" xfId="4786"/>
    <cellStyle name="Normal 3" xfId="4787"/>
    <cellStyle name="Normal 3 10" xfId="4788"/>
    <cellStyle name="Normal 3 11" xfId="4789"/>
    <cellStyle name="Normal 3 12" xfId="4790"/>
    <cellStyle name="Normal 3 13" xfId="4791"/>
    <cellStyle name="Normal 3 14" xfId="4792"/>
    <cellStyle name="Normal 3 15" xfId="4793"/>
    <cellStyle name="Normal 3 16" xfId="4794"/>
    <cellStyle name="Normal 3 17" xfId="4795"/>
    <cellStyle name="Normal 3 18" xfId="4796"/>
    <cellStyle name="Normal 3 19" xfId="4797"/>
    <cellStyle name="Normal 3 19 2" xfId="4798"/>
    <cellStyle name="Normal 3 2" xfId="4799"/>
    <cellStyle name="Normal 3 2 2" xfId="4800"/>
    <cellStyle name="Normal 3 2 2 2" xfId="4801"/>
    <cellStyle name="Normal 3 2 2 3" xfId="4802"/>
    <cellStyle name="Normal 3 2 3" xfId="4803"/>
    <cellStyle name="Normal 3 2 3 2" xfId="4804"/>
    <cellStyle name="Normal 3 2 3 3" xfId="4805"/>
    <cellStyle name="Normal 3 2 4" xfId="4806"/>
    <cellStyle name="Normal 3 2 4 2" xfId="4807"/>
    <cellStyle name="Normal 3 2 4 2 2" xfId="4808"/>
    <cellStyle name="Normal 3 2 4 2 2 2" xfId="4809"/>
    <cellStyle name="Normal 3 2 4 2 3" xfId="4810"/>
    <cellStyle name="Normal 3 2 5" xfId="4811"/>
    <cellStyle name="Normal 3 2 6" xfId="4812"/>
    <cellStyle name="Normal 3 2_1837Y53_D37 บางส่วน 22.04.11" xfId="4813"/>
    <cellStyle name="Normal 3 20" xfId="4814"/>
    <cellStyle name="Normal 3 20 2" xfId="4815"/>
    <cellStyle name="Normal 3 20 3" xfId="4816"/>
    <cellStyle name="Normal 3 21" xfId="4817"/>
    <cellStyle name="Normal 3 21 10" xfId="4818"/>
    <cellStyle name="Normal 3 21 11" xfId="4819"/>
    <cellStyle name="Normal 3 21 12" xfId="4820"/>
    <cellStyle name="Normal 3 21 2" xfId="4821"/>
    <cellStyle name="Normal 3 21 3" xfId="4822"/>
    <cellStyle name="Normal 3 21 4" xfId="4823"/>
    <cellStyle name="Normal 3 21 5" xfId="4824"/>
    <cellStyle name="Normal 3 21 6" xfId="4825"/>
    <cellStyle name="Normal 3 21 7" xfId="4826"/>
    <cellStyle name="Normal 3 21 8" xfId="4827"/>
    <cellStyle name="Normal 3 21 9" xfId="4828"/>
    <cellStyle name="Normal 3 22" xfId="4829"/>
    <cellStyle name="Normal 3 23" xfId="4830"/>
    <cellStyle name="Normal 3 24" xfId="4831"/>
    <cellStyle name="Normal 3 25" xfId="4832"/>
    <cellStyle name="Normal 3 26" xfId="4833"/>
    <cellStyle name="Normal 3 26 2" xfId="4834"/>
    <cellStyle name="Normal 3 26 3" xfId="4835"/>
    <cellStyle name="Normal 3 26 4" xfId="4836"/>
    <cellStyle name="Normal 3 26 5" xfId="4837"/>
    <cellStyle name="Normal 3 26 6" xfId="4838"/>
    <cellStyle name="Normal 3 26 7" xfId="4839"/>
    <cellStyle name="Normal 3 26 8" xfId="4840"/>
    <cellStyle name="Normal 3 27" xfId="4841"/>
    <cellStyle name="Normal 3 28" xfId="4842"/>
    <cellStyle name="Normal 3 29" xfId="4843"/>
    <cellStyle name="Normal 3 3" xfId="4844"/>
    <cellStyle name="Normal 3 3 2" xfId="4845"/>
    <cellStyle name="Normal 3 3 2 2" xfId="4846"/>
    <cellStyle name="Normal 3 3 3" xfId="4847"/>
    <cellStyle name="Normal 3 30" xfId="4848"/>
    <cellStyle name="Normal 3 31" xfId="4849"/>
    <cellStyle name="Normal 3 32" xfId="4850"/>
    <cellStyle name="Normal 3 33" xfId="4851"/>
    <cellStyle name="Normal 3 34" xfId="4852"/>
    <cellStyle name="Normal 3 35" xfId="4853"/>
    <cellStyle name="Normal 3 36" xfId="4854"/>
    <cellStyle name="Normal 3 37" xfId="4855"/>
    <cellStyle name="Normal 3 38" xfId="4856"/>
    <cellStyle name="Normal 3 39" xfId="4857"/>
    <cellStyle name="Normal 3 4" xfId="4858"/>
    <cellStyle name="Normal 3 4 2" xfId="4859"/>
    <cellStyle name="Normal 3 4 3" xfId="4860"/>
    <cellStyle name="Normal 3 40" xfId="4861"/>
    <cellStyle name="Normal 3 41" xfId="4862"/>
    <cellStyle name="Normal 3 42" xfId="4863"/>
    <cellStyle name="Normal 3 43" xfId="4864"/>
    <cellStyle name="Normal 3 44" xfId="13"/>
    <cellStyle name="Normal 3 5" xfId="4865"/>
    <cellStyle name="Normal 3 5 2" xfId="4866"/>
    <cellStyle name="Normal 3 5 3" xfId="4867"/>
    <cellStyle name="Normal 3 6" xfId="4868"/>
    <cellStyle name="Normal 3 6 2" xfId="4869"/>
    <cellStyle name="Normal 3 6 3" xfId="4870"/>
    <cellStyle name="Normal 3 6 4" xfId="4871"/>
    <cellStyle name="Normal 3 7" xfId="4872"/>
    <cellStyle name="Normal 3 8" xfId="4873"/>
    <cellStyle name="Normal 3 9" xfId="4874"/>
    <cellStyle name="Normal 3_01.ประกอบงบ กาแล A2 ก.ย.54" xfId="4875"/>
    <cellStyle name="Normal 30" xfId="4876"/>
    <cellStyle name="Normal 30 2" xfId="4877"/>
    <cellStyle name="Normal 30 3" xfId="4878"/>
    <cellStyle name="Normal 31" xfId="4879"/>
    <cellStyle name="Normal 31 2" xfId="4880"/>
    <cellStyle name="Normal 31 3" xfId="4881"/>
    <cellStyle name="Normal 32" xfId="4882"/>
    <cellStyle name="Normal 32 2" xfId="4883"/>
    <cellStyle name="Normal 32 3" xfId="4884"/>
    <cellStyle name="Normal 33" xfId="4885"/>
    <cellStyle name="Normal 33 2" xfId="4886"/>
    <cellStyle name="Normal 33 3" xfId="4887"/>
    <cellStyle name="Normal 34" xfId="4888"/>
    <cellStyle name="Normal 34 2" xfId="4889"/>
    <cellStyle name="Normal 34 3" xfId="4890"/>
    <cellStyle name="Normal 35" xfId="4891"/>
    <cellStyle name="Normal 35 2" xfId="4892"/>
    <cellStyle name="Normal 35 3" xfId="4893"/>
    <cellStyle name="Normal 36" xfId="4894"/>
    <cellStyle name="Normal 36 2" xfId="4895"/>
    <cellStyle name="Normal 36 2 2" xfId="4896"/>
    <cellStyle name="Normal 36 2 2 2" xfId="4897"/>
    <cellStyle name="Normal 36 3" xfId="4898"/>
    <cellStyle name="Normal 36 4" xfId="4899"/>
    <cellStyle name="Normal 37" xfId="4900"/>
    <cellStyle name="Normal 37 2" xfId="4901"/>
    <cellStyle name="Normal 37 3" xfId="4902"/>
    <cellStyle name="Normal 38" xfId="4903"/>
    <cellStyle name="Normal 38 2" xfId="4904"/>
    <cellStyle name="Normal 38 3" xfId="4905"/>
    <cellStyle name="Normal 39" xfId="4906"/>
    <cellStyle name="Normal 39 2" xfId="4907"/>
    <cellStyle name="Normal 39 3" xfId="4908"/>
    <cellStyle name="Normal 4" xfId="4909"/>
    <cellStyle name="Normal 4 10" xfId="4910"/>
    <cellStyle name="Normal 4 11" xfId="4911"/>
    <cellStyle name="Normal 4 12" xfId="4912"/>
    <cellStyle name="Normal 4 13" xfId="4913"/>
    <cellStyle name="Normal 4 14" xfId="4914"/>
    <cellStyle name="Normal 4 15" xfId="4915"/>
    <cellStyle name="Normal 4 16" xfId="4916"/>
    <cellStyle name="Normal 4 17" xfId="4917"/>
    <cellStyle name="Normal 4 18" xfId="4918"/>
    <cellStyle name="Normal 4 19" xfId="4919"/>
    <cellStyle name="Normal 4 19 2" xfId="4920"/>
    <cellStyle name="Normal 4 2" xfId="4921"/>
    <cellStyle name="Normal 4 2 2" xfId="4922"/>
    <cellStyle name="Normal 4 2 3" xfId="4923"/>
    <cellStyle name="Normal 4 20" xfId="4924"/>
    <cellStyle name="Normal 4 21" xfId="4925"/>
    <cellStyle name="Normal 4 3" xfId="4926"/>
    <cellStyle name="Normal 4 3 2" xfId="4927"/>
    <cellStyle name="Normal 4 4" xfId="4928"/>
    <cellStyle name="Normal 4 4 2" xfId="4929"/>
    <cellStyle name="Normal 4 5" xfId="4930"/>
    <cellStyle name="Normal 4 6" xfId="4931"/>
    <cellStyle name="Normal 4 7" xfId="4932"/>
    <cellStyle name="Normal 4 8" xfId="4933"/>
    <cellStyle name="Normal 4 9" xfId="4934"/>
    <cellStyle name="Normal 4_01.ประกอบงบ กาแล A2 ก.ย.54" xfId="4935"/>
    <cellStyle name="Normal 40" xfId="4936"/>
    <cellStyle name="Normal 40 2" xfId="4937"/>
    <cellStyle name="Normal 41" xfId="4938"/>
    <cellStyle name="Normal 41 2" xfId="4939"/>
    <cellStyle name="Normal 42" xfId="4940"/>
    <cellStyle name="Normal 42 2" xfId="4941"/>
    <cellStyle name="Normal 43" xfId="4942"/>
    <cellStyle name="Normal 43 2" xfId="4943"/>
    <cellStyle name="Normal 44" xfId="4944"/>
    <cellStyle name="Normal 44 2" xfId="4945"/>
    <cellStyle name="Normal 45" xfId="4946"/>
    <cellStyle name="Normal 45 2" xfId="4947"/>
    <cellStyle name="Normal 45 2 2" xfId="4948"/>
    <cellStyle name="Normal 45 3" xfId="4949"/>
    <cellStyle name="Normal 45_Sheet4" xfId="4950"/>
    <cellStyle name="Normal 46" xfId="4951"/>
    <cellStyle name="Normal 46 2" xfId="4952"/>
    <cellStyle name="Normal 47" xfId="4953"/>
    <cellStyle name="Normal 47 2" xfId="4954"/>
    <cellStyle name="Normal 47 3" xfId="4955"/>
    <cellStyle name="Normal 48" xfId="4956"/>
    <cellStyle name="Normal 48 2" xfId="4957"/>
    <cellStyle name="Normal 48 3" xfId="4958"/>
    <cellStyle name="Normal 49" xfId="4959"/>
    <cellStyle name="Normal 49 2" xfId="4960"/>
    <cellStyle name="Normal 49 2 2" xfId="4961"/>
    <cellStyle name="Normal 49 3" xfId="4962"/>
    <cellStyle name="Normal 5" xfId="4963"/>
    <cellStyle name="Normal 5 10" xfId="4964"/>
    <cellStyle name="Normal 5 11" xfId="4965"/>
    <cellStyle name="Normal 5 12" xfId="4966"/>
    <cellStyle name="Normal 5 2" xfId="4967"/>
    <cellStyle name="Normal 5 2 2" xfId="4968"/>
    <cellStyle name="Normal 5 2 2 2" xfId="4969"/>
    <cellStyle name="Normal 5 2 3" xfId="4970"/>
    <cellStyle name="Normal 5 2 4" xfId="4971"/>
    <cellStyle name="Normal 5 3" xfId="4972"/>
    <cellStyle name="Normal 5 3 2" xfId="4973"/>
    <cellStyle name="Normal 5 3 3" xfId="4974"/>
    <cellStyle name="Normal 5 3 4" xfId="4975"/>
    <cellStyle name="Normal 5 4" xfId="4976"/>
    <cellStyle name="Normal 5 4 2" xfId="4977"/>
    <cellStyle name="Normal 5 4 3" xfId="4978"/>
    <cellStyle name="Normal 5 4 4" xfId="4979"/>
    <cellStyle name="Normal 5 5" xfId="4980"/>
    <cellStyle name="Normal 5 5 2" xfId="4981"/>
    <cellStyle name="Normal 5 5 3" xfId="4982"/>
    <cellStyle name="Normal 5 5 3 2" xfId="4983"/>
    <cellStyle name="Normal 5 5 4" xfId="4984"/>
    <cellStyle name="Normal 5 6" xfId="4985"/>
    <cellStyle name="Normal 5 6 2" xfId="4986"/>
    <cellStyle name="Normal 5 6 3" xfId="4987"/>
    <cellStyle name="Normal 5 6 4" xfId="4988"/>
    <cellStyle name="Normal 5 7" xfId="4989"/>
    <cellStyle name="Normal 5 7 2" xfId="4990"/>
    <cellStyle name="Normal 5 7 3" xfId="4991"/>
    <cellStyle name="Normal 5 7 4" xfId="4992"/>
    <cellStyle name="Normal 5 8" xfId="4993"/>
    <cellStyle name="Normal 5 8 2" xfId="4994"/>
    <cellStyle name="Normal 5 8 3" xfId="4995"/>
    <cellStyle name="Normal 5 8 4" xfId="4996"/>
    <cellStyle name="Normal 5 9" xfId="4997"/>
    <cellStyle name="Normal 5_%e0%b8%84%e0%b9%88%e0%b8%b2%e0%b9%83%e0%b8%8a%e0%b9%89%e0%b8%88%e0%b9%88%e0%b8%b2(1).." xfId="4998"/>
    <cellStyle name="Normal 50" xfId="4999"/>
    <cellStyle name="Normal 50 2" xfId="5000"/>
    <cellStyle name="Normal 50 2 2" xfId="5001"/>
    <cellStyle name="Normal 50 3" xfId="5002"/>
    <cellStyle name="Normal 50 4" xfId="5003"/>
    <cellStyle name="Normal 51" xfId="5004"/>
    <cellStyle name="Normal 51 2" xfId="5005"/>
    <cellStyle name="Normal 51 3" xfId="5006"/>
    <cellStyle name="Normal 52" xfId="5007"/>
    <cellStyle name="Normal 52 2" xfId="5008"/>
    <cellStyle name="Normal 52 3" xfId="5009"/>
    <cellStyle name="Normal 53" xfId="5010"/>
    <cellStyle name="Normal 53 2" xfId="5011"/>
    <cellStyle name="Normal 53 3" xfId="5012"/>
    <cellStyle name="Normal 54" xfId="5013"/>
    <cellStyle name="Normal 54 2" xfId="5014"/>
    <cellStyle name="Normal 54 3" xfId="5015"/>
    <cellStyle name="Normal 55" xfId="5016"/>
    <cellStyle name="Normal 55 2" xfId="5017"/>
    <cellStyle name="Normal 55 3" xfId="5018"/>
    <cellStyle name="Normal 56" xfId="5019"/>
    <cellStyle name="Normal 56 2" xfId="5020"/>
    <cellStyle name="Normal 56 3" xfId="5021"/>
    <cellStyle name="Normal 57" xfId="5022"/>
    <cellStyle name="Normal 57 2" xfId="5023"/>
    <cellStyle name="Normal 57 3" xfId="5024"/>
    <cellStyle name="Normal 58" xfId="5025"/>
    <cellStyle name="Normal 58 2" xfId="5026"/>
    <cellStyle name="Normal 58 3" xfId="5027"/>
    <cellStyle name="Normal 59" xfId="5028"/>
    <cellStyle name="Normal 59 2" xfId="5029"/>
    <cellStyle name="Normal 6" xfId="5030"/>
    <cellStyle name="Normal 6 2" xfId="5031"/>
    <cellStyle name="Normal 6 2 2" xfId="5032"/>
    <cellStyle name="Normal 6 2 3" xfId="5033"/>
    <cellStyle name="Normal 6 3" xfId="5034"/>
    <cellStyle name="Normal 6 3 2" xfId="5035"/>
    <cellStyle name="Normal 6 4" xfId="5036"/>
    <cellStyle name="Normal 6 5" xfId="5037"/>
    <cellStyle name="Normal 6 6" xfId="5038"/>
    <cellStyle name="Normal 6 6 2" xfId="5039"/>
    <cellStyle name="Normal 6 7" xfId="5040"/>
    <cellStyle name="Normal 6 8" xfId="5041"/>
    <cellStyle name="Normal 6 9" xfId="2"/>
    <cellStyle name="Normal 60" xfId="5042"/>
    <cellStyle name="Normal 60 2" xfId="5043"/>
    <cellStyle name="Normal 61" xfId="5044"/>
    <cellStyle name="Normal 61 2" xfId="5045"/>
    <cellStyle name="Normal 62" xfId="5046"/>
    <cellStyle name="Normal 62 2" xfId="5047"/>
    <cellStyle name="Normal 63" xfId="5048"/>
    <cellStyle name="Normal 63 2" xfId="5049"/>
    <cellStyle name="Normal 64" xfId="5050"/>
    <cellStyle name="Normal 64 2" xfId="5051"/>
    <cellStyle name="Normal 65" xfId="5052"/>
    <cellStyle name="Normal 65 2" xfId="5053"/>
    <cellStyle name="Normal 66" xfId="5054"/>
    <cellStyle name="Normal 66 2" xfId="5055"/>
    <cellStyle name="Normal 67" xfId="5056"/>
    <cellStyle name="Normal 67 2" xfId="5057"/>
    <cellStyle name="Normal 68" xfId="5058"/>
    <cellStyle name="Normal 68 2" xfId="5059"/>
    <cellStyle name="Normal 69" xfId="5060"/>
    <cellStyle name="Normal 69 2" xfId="5061"/>
    <cellStyle name="Normal 7" xfId="5062"/>
    <cellStyle name="Normal 7 10" xfId="5063"/>
    <cellStyle name="Normal 7 11" xfId="5064"/>
    <cellStyle name="Normal 7 12" xfId="5065"/>
    <cellStyle name="Normal 7 13" xfId="5066"/>
    <cellStyle name="Normal 7 2" xfId="5067"/>
    <cellStyle name="Normal 7 2 2" xfId="5068"/>
    <cellStyle name="Normal 7 2 3" xfId="5069"/>
    <cellStyle name="Normal 7 2 4" xfId="5070"/>
    <cellStyle name="Normal 7 3" xfId="5071"/>
    <cellStyle name="Normal 7 3 2" xfId="5072"/>
    <cellStyle name="Normal 7 3 3" xfId="5073"/>
    <cellStyle name="Normal 7 3 4" xfId="5074"/>
    <cellStyle name="Normal 7 4" xfId="5075"/>
    <cellStyle name="Normal 7 4 2" xfId="5076"/>
    <cellStyle name="Normal 7 4 3" xfId="5077"/>
    <cellStyle name="Normal 7 4 4" xfId="5078"/>
    <cellStyle name="Normal 7 5" xfId="5079"/>
    <cellStyle name="Normal 7 5 2" xfId="5080"/>
    <cellStyle name="Normal 7 5 3" xfId="5081"/>
    <cellStyle name="Normal 7 5 4" xfId="5082"/>
    <cellStyle name="Normal 7 5 5" xfId="5083"/>
    <cellStyle name="Normal 7 6" xfId="5084"/>
    <cellStyle name="Normal 7 6 2" xfId="5085"/>
    <cellStyle name="Normal 7 6 3" xfId="5086"/>
    <cellStyle name="Normal 7 6 4" xfId="5087"/>
    <cellStyle name="Normal 7 7" xfId="5088"/>
    <cellStyle name="Normal 7 7 2" xfId="5089"/>
    <cellStyle name="Normal 7 7 3" xfId="5090"/>
    <cellStyle name="Normal 7 7 4" xfId="5091"/>
    <cellStyle name="Normal 7 8" xfId="5092"/>
    <cellStyle name="Normal 7 8 2" xfId="5093"/>
    <cellStyle name="Normal 7 9" xfId="5094"/>
    <cellStyle name="Normal 7_01-07_2558" xfId="5095"/>
    <cellStyle name="Normal 70" xfId="5096"/>
    <cellStyle name="Normal 70 2" xfId="5097"/>
    <cellStyle name="Normal 71" xfId="5098"/>
    <cellStyle name="Normal 71 2" xfId="5099"/>
    <cellStyle name="Normal 72" xfId="5100"/>
    <cellStyle name="Normal 72 2" xfId="5101"/>
    <cellStyle name="Normal 72 3" xfId="5102"/>
    <cellStyle name="Normal 72 4" xfId="5103"/>
    <cellStyle name="Normal 73" xfId="5104"/>
    <cellStyle name="Normal 73 2" xfId="5105"/>
    <cellStyle name="Normal 74" xfId="5106"/>
    <cellStyle name="Normal 74 2" xfId="5107"/>
    <cellStyle name="Normal 74 2 2" xfId="5108"/>
    <cellStyle name="Normal 74 3" xfId="5109"/>
    <cellStyle name="Normal 75" xfId="5110"/>
    <cellStyle name="Normal 75 2" xfId="5111"/>
    <cellStyle name="Normal 76" xfId="5112"/>
    <cellStyle name="Normal 76 2" xfId="5113"/>
    <cellStyle name="Normal 77" xfId="5114"/>
    <cellStyle name="Normal 77 2" xfId="5115"/>
    <cellStyle name="Normal 78" xfId="5116"/>
    <cellStyle name="Normal 78 2" xfId="5117"/>
    <cellStyle name="Normal 79" xfId="5118"/>
    <cellStyle name="Normal 79 2" xfId="5119"/>
    <cellStyle name="Normal 8" xfId="5120"/>
    <cellStyle name="Normal 8 2" xfId="5121"/>
    <cellStyle name="Normal 8 2 2" xfId="5122"/>
    <cellStyle name="Normal 8 2 3" xfId="5123"/>
    <cellStyle name="Normal 8 2 4" xfId="5124"/>
    <cellStyle name="Normal 8 3" xfId="5125"/>
    <cellStyle name="Normal 8 3 2" xfId="5126"/>
    <cellStyle name="Normal 8 3 3" xfId="5127"/>
    <cellStyle name="Normal 8 3 4" xfId="5128"/>
    <cellStyle name="Normal 8 4" xfId="5129"/>
    <cellStyle name="Normal 8 4 2" xfId="5130"/>
    <cellStyle name="Normal 8 4 3" xfId="5131"/>
    <cellStyle name="Normal 8 4 4" xfId="5132"/>
    <cellStyle name="Normal 8 5" xfId="5133"/>
    <cellStyle name="Normal 8 5 2" xfId="5134"/>
    <cellStyle name="Normal 8 5 3" xfId="5135"/>
    <cellStyle name="Normal 8 5 4" xfId="5136"/>
    <cellStyle name="Normal 8 6" xfId="5137"/>
    <cellStyle name="Normal 8 6 2" xfId="5138"/>
    <cellStyle name="Normal 8 6 3" xfId="5139"/>
    <cellStyle name="Normal 8 6 4" xfId="5140"/>
    <cellStyle name="Normal 8 7" xfId="5141"/>
    <cellStyle name="Normal 8 8" xfId="5142"/>
    <cellStyle name="Normal 8 9" xfId="5143"/>
    <cellStyle name="Normal 8_01-07_2558" xfId="5144"/>
    <cellStyle name="Normal 80" xfId="5145"/>
    <cellStyle name="Normal 80 2" xfId="5146"/>
    <cellStyle name="Normal 81" xfId="5147"/>
    <cellStyle name="Normal 81 2" xfId="5148"/>
    <cellStyle name="Normal 81 3" xfId="5149"/>
    <cellStyle name="Normal 82" xfId="5150"/>
    <cellStyle name="Normal 82 2" xfId="5151"/>
    <cellStyle name="Normal 83" xfId="5152"/>
    <cellStyle name="Normal 83 2" xfId="5153"/>
    <cellStyle name="Normal 84" xfId="5154"/>
    <cellStyle name="Normal 84 2" xfId="5155"/>
    <cellStyle name="Normal 85" xfId="5156"/>
    <cellStyle name="Normal 85 2" xfId="5157"/>
    <cellStyle name="Normal 86" xfId="5158"/>
    <cellStyle name="Normal 86 2" xfId="5159"/>
    <cellStyle name="Normal 86 3" xfId="5160"/>
    <cellStyle name="Normal 87" xfId="5161"/>
    <cellStyle name="Normal 87 2" xfId="5162"/>
    <cellStyle name="Normal 88" xfId="5163"/>
    <cellStyle name="Normal 88 2" xfId="5164"/>
    <cellStyle name="Normal 89" xfId="5165"/>
    <cellStyle name="Normal 89 2" xfId="5166"/>
    <cellStyle name="Normal 9" xfId="5167"/>
    <cellStyle name="Normal 9 10" xfId="5168"/>
    <cellStyle name="Normal 9 11" xfId="5169"/>
    <cellStyle name="Normal 9 12" xfId="5170"/>
    <cellStyle name="Normal 9 2" xfId="5171"/>
    <cellStyle name="Normal 9 2 2" xfId="5172"/>
    <cellStyle name="Normal 9 3" xfId="5173"/>
    <cellStyle name="Normal 9 4" xfId="5174"/>
    <cellStyle name="Normal 9 4 2" xfId="5175"/>
    <cellStyle name="Normal 9 5" xfId="5176"/>
    <cellStyle name="Normal 9 6" xfId="5177"/>
    <cellStyle name="Normal 9 7" xfId="5178"/>
    <cellStyle name="Normal 9 8" xfId="5179"/>
    <cellStyle name="Normal 9 9" xfId="5180"/>
    <cellStyle name="Normal 9_ARD-Q3'54-PARTหน้า" xfId="5181"/>
    <cellStyle name="Normal 90" xfId="5182"/>
    <cellStyle name="Normal 90 2" xfId="5183"/>
    <cellStyle name="Normal 91" xfId="5184"/>
    <cellStyle name="Normal 91 2" xfId="5185"/>
    <cellStyle name="Normal 92" xfId="5186"/>
    <cellStyle name="Normal 92 2" xfId="5187"/>
    <cellStyle name="Normal 93" xfId="5188"/>
    <cellStyle name="Normal 94" xfId="5189"/>
    <cellStyle name="Normal 94 2" xfId="5190"/>
    <cellStyle name="Normal 95" xfId="5191"/>
    <cellStyle name="Normal 95 2" xfId="5192"/>
    <cellStyle name="Normal 96" xfId="5193"/>
    <cellStyle name="Normal 96 2" xfId="5194"/>
    <cellStyle name="Normal 97" xfId="5195"/>
    <cellStyle name="Normal 97 2" xfId="5196"/>
    <cellStyle name="Normal 98" xfId="5197"/>
    <cellStyle name="Normal 98 2" xfId="5198"/>
    <cellStyle name="Normal 99" xfId="5199"/>
    <cellStyle name="Normal 99 2" xfId="5200"/>
    <cellStyle name="Normal_Draft PTTCHTx" xfId="8"/>
    <cellStyle name="Normal_KCE01Y" xfId="5"/>
    <cellStyle name="Normal_KCE44Y" xfId="4"/>
    <cellStyle name="Normale_9639A02C" xfId="5201"/>
    <cellStyle name="NormalGB" xfId="5202"/>
    <cellStyle name="Normalny_laroux" xfId="5203"/>
    <cellStyle name="normแlnํ_laroux" xfId="5204"/>
    <cellStyle name="Note 10" xfId="5205"/>
    <cellStyle name="Note 11" xfId="5206"/>
    <cellStyle name="Note 12" xfId="5207"/>
    <cellStyle name="Note 13" xfId="5208"/>
    <cellStyle name="Note 14" xfId="5209"/>
    <cellStyle name="Note 15" xfId="5210"/>
    <cellStyle name="Note 16" xfId="5211"/>
    <cellStyle name="Note 17" xfId="5212"/>
    <cellStyle name="Note 18" xfId="5213"/>
    <cellStyle name="Note 2" xfId="5214"/>
    <cellStyle name="Note 2 2" xfId="5215"/>
    <cellStyle name="Note 2 2 2" xfId="5216"/>
    <cellStyle name="Note 2 2 2 2" xfId="5217"/>
    <cellStyle name="Note 2 2 3" xfId="5218"/>
    <cellStyle name="Note 2 3" xfId="5219"/>
    <cellStyle name="Note 2 3 2" xfId="5220"/>
    <cellStyle name="Note 2 3 2 2" xfId="5221"/>
    <cellStyle name="Note 2 3 3" xfId="5222"/>
    <cellStyle name="Note 2 4" xfId="5223"/>
    <cellStyle name="Note 2 4 2" xfId="5224"/>
    <cellStyle name="Note 2 4 2 2" xfId="5225"/>
    <cellStyle name="Note 2 4 3" xfId="5226"/>
    <cellStyle name="Note 2 5" xfId="5227"/>
    <cellStyle name="Note 2 5 2" xfId="5228"/>
    <cellStyle name="Note 2 5 2 2" xfId="5229"/>
    <cellStyle name="Note 2 5 3" xfId="5230"/>
    <cellStyle name="Note 3" xfId="5231"/>
    <cellStyle name="Note 3 2" xfId="5232"/>
    <cellStyle name="Note 3 2 2" xfId="5233"/>
    <cellStyle name="Note 3 3" xfId="5234"/>
    <cellStyle name="Note 3 4" xfId="5235"/>
    <cellStyle name="Note 4" xfId="5236"/>
    <cellStyle name="Note 4 2" xfId="5237"/>
    <cellStyle name="Note 4 3" xfId="5238"/>
    <cellStyle name="Note 4 4" xfId="5239"/>
    <cellStyle name="Note 5" xfId="5240"/>
    <cellStyle name="Note 6" xfId="5241"/>
    <cellStyle name="Note 6 2" xfId="5242"/>
    <cellStyle name="Note 7" xfId="5243"/>
    <cellStyle name="Note 8" xfId="5244"/>
    <cellStyle name="Note 9" xfId="5245"/>
    <cellStyle name="nPlode" xfId="5246"/>
    <cellStyle name="oft Excel]_x000d__x000a_Comment=The open=/f lines load custom functions into the Paste Function list._x000d__x000a_Maximized=3_x000d__x000a_Basics=1_x000d__x000a_A" xfId="5247"/>
    <cellStyle name="Output 10" xfId="5248"/>
    <cellStyle name="Output 11" xfId="5249"/>
    <cellStyle name="Output 12" xfId="5250"/>
    <cellStyle name="Output 13" xfId="5251"/>
    <cellStyle name="Output 14" xfId="5252"/>
    <cellStyle name="Output 15" xfId="5253"/>
    <cellStyle name="Output 16" xfId="5254"/>
    <cellStyle name="Output 17" xfId="5255"/>
    <cellStyle name="Output 18" xfId="5256"/>
    <cellStyle name="Output 2" xfId="5257"/>
    <cellStyle name="Output 2 2" xfId="5258"/>
    <cellStyle name="Output 2 2 2" xfId="5259"/>
    <cellStyle name="Output 2 2 2 2" xfId="5260"/>
    <cellStyle name="Output 2 2 3" xfId="5261"/>
    <cellStyle name="Output 2 3" xfId="5262"/>
    <cellStyle name="Output 2 3 2" xfId="5263"/>
    <cellStyle name="Output 2 3 2 2" xfId="5264"/>
    <cellStyle name="Output 2 3 3" xfId="5265"/>
    <cellStyle name="Output 2 4" xfId="5266"/>
    <cellStyle name="Output 2 4 2" xfId="5267"/>
    <cellStyle name="Output 2 4 2 2" xfId="5268"/>
    <cellStyle name="Output 2 4 3" xfId="5269"/>
    <cellStyle name="Output 2 5" xfId="5270"/>
    <cellStyle name="Output 2 5 2" xfId="5271"/>
    <cellStyle name="Output 2 5 2 2" xfId="5272"/>
    <cellStyle name="Output 2 5 3" xfId="5273"/>
    <cellStyle name="Output 2 6" xfId="5274"/>
    <cellStyle name="Output 2 6 2" xfId="5275"/>
    <cellStyle name="Output 2 7" xfId="5276"/>
    <cellStyle name="Output 3" xfId="5277"/>
    <cellStyle name="Output 4" xfId="5278"/>
    <cellStyle name="Output 5" xfId="5279"/>
    <cellStyle name="Output 6" xfId="5280"/>
    <cellStyle name="Output 7" xfId="5281"/>
    <cellStyle name="Output 8" xfId="5282"/>
    <cellStyle name="Output 9" xfId="5283"/>
    <cellStyle name="Page Number" xfId="5284"/>
    <cellStyle name="Percent (0%)" xfId="5285"/>
    <cellStyle name="Percent (0)" xfId="5286"/>
    <cellStyle name="Percent (0.0%)" xfId="5287"/>
    <cellStyle name="Percent (0.00%)" xfId="5288"/>
    <cellStyle name="Percent [2]" xfId="5289"/>
    <cellStyle name="Percent [2] 10" xfId="5290"/>
    <cellStyle name="Percent [2] 11" xfId="5291"/>
    <cellStyle name="Percent [2] 12" xfId="5292"/>
    <cellStyle name="Percent [2] 13" xfId="5293"/>
    <cellStyle name="Percent [2] 14" xfId="5294"/>
    <cellStyle name="Percent [2] 15" xfId="5295"/>
    <cellStyle name="Percent [2] 16" xfId="5296"/>
    <cellStyle name="Percent [2] 17" xfId="5297"/>
    <cellStyle name="Percent [2] 18" xfId="5298"/>
    <cellStyle name="Percent [2] 2" xfId="5299"/>
    <cellStyle name="Percent [2] 3" xfId="5300"/>
    <cellStyle name="Percent [2] 4" xfId="5301"/>
    <cellStyle name="Percent [2] 5" xfId="5302"/>
    <cellStyle name="Percent [2] 6" xfId="5303"/>
    <cellStyle name="Percent [2] 7" xfId="5304"/>
    <cellStyle name="Percent [2] 8" xfId="5305"/>
    <cellStyle name="Percent [2] 9" xfId="5306"/>
    <cellStyle name="Percent 10" xfId="5307"/>
    <cellStyle name="Percent 10 2" xfId="5308"/>
    <cellStyle name="Percent 11" xfId="5309"/>
    <cellStyle name="Percent 12" xfId="5310"/>
    <cellStyle name="Percent 13" xfId="5311"/>
    <cellStyle name="Percent 14" xfId="5312"/>
    <cellStyle name="Percent 15" xfId="5313"/>
    <cellStyle name="Percent 16" xfId="5314"/>
    <cellStyle name="Percent 17" xfId="5315"/>
    <cellStyle name="Percent 18" xfId="5316"/>
    <cellStyle name="Percent 19" xfId="5317"/>
    <cellStyle name="Percent 2" xfId="5318"/>
    <cellStyle name="Percent 2 10" xfId="5319"/>
    <cellStyle name="Percent 2 11" xfId="5320"/>
    <cellStyle name="Percent 2 12" xfId="5321"/>
    <cellStyle name="Percent 2 13" xfId="5322"/>
    <cellStyle name="Percent 2 14" xfId="5323"/>
    <cellStyle name="Percent 2 15" xfId="5324"/>
    <cellStyle name="Percent 2 16" xfId="5325"/>
    <cellStyle name="Percent 2 17" xfId="5326"/>
    <cellStyle name="Percent 2 18" xfId="5327"/>
    <cellStyle name="Percent 2 19" xfId="5328"/>
    <cellStyle name="Percent 2 2" xfId="5329"/>
    <cellStyle name="Percent 2 2 2" xfId="5330"/>
    <cellStyle name="Percent 2 2 2 2" xfId="5331"/>
    <cellStyle name="Percent 2 2 2 3" xfId="5332"/>
    <cellStyle name="Percent 2 2 3" xfId="5333"/>
    <cellStyle name="Percent 2 2 4" xfId="5334"/>
    <cellStyle name="Percent 2 2 5" xfId="5335"/>
    <cellStyle name="Percent 2 20" xfId="5336"/>
    <cellStyle name="Percent 2 21" xfId="5337"/>
    <cellStyle name="Percent 2 22" xfId="5338"/>
    <cellStyle name="Percent 2 23" xfId="5339"/>
    <cellStyle name="Percent 2 24" xfId="5340"/>
    <cellStyle name="Percent 2 25" xfId="5341"/>
    <cellStyle name="Percent 2 26" xfId="5342"/>
    <cellStyle name="Percent 2 27" xfId="5343"/>
    <cellStyle name="Percent 2 28" xfId="5344"/>
    <cellStyle name="Percent 2 29" xfId="5345"/>
    <cellStyle name="Percent 2 3" xfId="5346"/>
    <cellStyle name="Percent 2 3 2" xfId="5347"/>
    <cellStyle name="Percent 2 30" xfId="5348"/>
    <cellStyle name="Percent 2 31" xfId="5349"/>
    <cellStyle name="Percent 2 32" xfId="5350"/>
    <cellStyle name="Percent 2 33" xfId="5351"/>
    <cellStyle name="Percent 2 34" xfId="5352"/>
    <cellStyle name="Percent 2 35" xfId="5353"/>
    <cellStyle name="Percent 2 36" xfId="5354"/>
    <cellStyle name="Percent 2 37" xfId="5355"/>
    <cellStyle name="Percent 2 38" xfId="5356"/>
    <cellStyle name="Percent 2 39" xfId="5357"/>
    <cellStyle name="Percent 2 4" xfId="5358"/>
    <cellStyle name="Percent 2 40" xfId="5359"/>
    <cellStyle name="Percent 2 41" xfId="5360"/>
    <cellStyle name="Percent 2 42" xfId="5361"/>
    <cellStyle name="Percent 2 43" xfId="5362"/>
    <cellStyle name="Percent 2 44" xfId="5363"/>
    <cellStyle name="Percent 2 45" xfId="5364"/>
    <cellStyle name="Percent 2 46" xfId="5365"/>
    <cellStyle name="Percent 2 47" xfId="5366"/>
    <cellStyle name="Percent 2 48" xfId="5367"/>
    <cellStyle name="Percent 2 49" xfId="5368"/>
    <cellStyle name="Percent 2 5" xfId="5369"/>
    <cellStyle name="Percent 2 50" xfId="5370"/>
    <cellStyle name="Percent 2 51" xfId="5371"/>
    <cellStyle name="Percent 2 52" xfId="5372"/>
    <cellStyle name="Percent 2 53" xfId="5373"/>
    <cellStyle name="Percent 2 54" xfId="5374"/>
    <cellStyle name="Percent 2 55" xfId="5375"/>
    <cellStyle name="Percent 2 56" xfId="5376"/>
    <cellStyle name="Percent 2 57" xfId="5377"/>
    <cellStyle name="Percent 2 58" xfId="5378"/>
    <cellStyle name="Percent 2 59" xfId="5379"/>
    <cellStyle name="Percent 2 6" xfId="5380"/>
    <cellStyle name="Percent 2 60" xfId="5381"/>
    <cellStyle name="Percent 2 60 2" xfId="5382"/>
    <cellStyle name="Percent 2 61" xfId="5383"/>
    <cellStyle name="Percent 2 7" xfId="5384"/>
    <cellStyle name="Percent 2 8" xfId="5385"/>
    <cellStyle name="Percent 2 9" xfId="5386"/>
    <cellStyle name="Percent 20" xfId="5387"/>
    <cellStyle name="Percent 21" xfId="5388"/>
    <cellStyle name="Percent 22" xfId="5389"/>
    <cellStyle name="Percent 23" xfId="5390"/>
    <cellStyle name="Percent 24" xfId="5391"/>
    <cellStyle name="Percent 25" xfId="5392"/>
    <cellStyle name="Percent 26" xfId="5393"/>
    <cellStyle name="Percent 27" xfId="5394"/>
    <cellStyle name="Percent 28" xfId="5395"/>
    <cellStyle name="Percent 28 2" xfId="5396"/>
    <cellStyle name="Percent 29" xfId="5397"/>
    <cellStyle name="Percent 3" xfId="5398"/>
    <cellStyle name="Percent 3 2" xfId="5399"/>
    <cellStyle name="Percent 3 2 2" xfId="5400"/>
    <cellStyle name="Percent 3 3" xfId="5401"/>
    <cellStyle name="Percent 3 3 2" xfId="5402"/>
    <cellStyle name="Percent 3 4" xfId="5403"/>
    <cellStyle name="Percent 30" xfId="5404"/>
    <cellStyle name="Percent 31" xfId="5405"/>
    <cellStyle name="Percent 32" xfId="5406"/>
    <cellStyle name="Percent 33" xfId="5407"/>
    <cellStyle name="Percent 34" xfId="5408"/>
    <cellStyle name="Percent 35" xfId="5409"/>
    <cellStyle name="Percent 36" xfId="5410"/>
    <cellStyle name="Percent 37" xfId="5411"/>
    <cellStyle name="Percent 38" xfId="5412"/>
    <cellStyle name="Percent 39" xfId="5413"/>
    <cellStyle name="Percent 4" xfId="5414"/>
    <cellStyle name="Percent 4 2" xfId="5415"/>
    <cellStyle name="Percent 4 3" xfId="5416"/>
    <cellStyle name="Percent 4 4" xfId="5417"/>
    <cellStyle name="Percent 40" xfId="5418"/>
    <cellStyle name="Percent 41" xfId="5419"/>
    <cellStyle name="Percent 5" xfId="5420"/>
    <cellStyle name="Percent 5 2" xfId="5421"/>
    <cellStyle name="Percent 5 3" xfId="5422"/>
    <cellStyle name="Percent 6" xfId="5423"/>
    <cellStyle name="Percent 6 2" xfId="5424"/>
    <cellStyle name="Percent 6 3" xfId="5425"/>
    <cellStyle name="Percent 7" xfId="5426"/>
    <cellStyle name="Percent 7 2" xfId="5427"/>
    <cellStyle name="Percent 8" xfId="5428"/>
    <cellStyle name="Percent 8 2" xfId="5429"/>
    <cellStyle name="Percent 8 3" xfId="5430"/>
    <cellStyle name="Percent 9" xfId="5431"/>
    <cellStyle name="Percent 9 2" xfId="5432"/>
    <cellStyle name="PSChar" xfId="5433"/>
    <cellStyle name="pwstyle" xfId="5434"/>
    <cellStyle name="Q" xfId="5435"/>
    <cellStyle name="Quantity" xfId="5436"/>
    <cellStyle name="Quantity 10" xfId="5437"/>
    <cellStyle name="Quantity 11" xfId="5438"/>
    <cellStyle name="Quantity 12" xfId="5439"/>
    <cellStyle name="Quantity 13" xfId="5440"/>
    <cellStyle name="Quantity 14" xfId="5441"/>
    <cellStyle name="Quantity 15" xfId="5442"/>
    <cellStyle name="Quantity 16" xfId="5443"/>
    <cellStyle name="Quantity 17" xfId="5444"/>
    <cellStyle name="Quantity 18" xfId="5445"/>
    <cellStyle name="Quantity 2" xfId="5446"/>
    <cellStyle name="Quantity 3" xfId="5447"/>
    <cellStyle name="Quantity 4" xfId="5448"/>
    <cellStyle name="Quantity 5" xfId="5449"/>
    <cellStyle name="Quantity 6" xfId="5450"/>
    <cellStyle name="Quantity 7" xfId="5451"/>
    <cellStyle name="Quantity 8" xfId="5452"/>
    <cellStyle name="Quantity 9" xfId="5453"/>
    <cellStyle name="Quantity_AVERAGE-ยา" xfId="5454"/>
    <cellStyle name="Result 1" xfId="5455"/>
    <cellStyle name="Result 2" xfId="5456"/>
    <cellStyle name="Result2 1" xfId="5457"/>
    <cellStyle name="Result2 2" xfId="5458"/>
    <cellStyle name="Rittichai" xfId="5459"/>
    <cellStyle name="Salomon Logo" xfId="5460"/>
    <cellStyle name="SAPBEXaggData" xfId="5461"/>
    <cellStyle name="SAPBEXaggData 2" xfId="5462"/>
    <cellStyle name="SAPBEXaggData 2 2" xfId="5463"/>
    <cellStyle name="SAPBEXaggData 3" xfId="5464"/>
    <cellStyle name="SAPBEXaggDataEmph" xfId="5465"/>
    <cellStyle name="SAPBEXaggDataEmph 2" xfId="5466"/>
    <cellStyle name="SAPBEXaggItem" xfId="5467"/>
    <cellStyle name="SAPBEXaggItem 2" xfId="5468"/>
    <cellStyle name="SAPBEXaggItem 2 2" xfId="5469"/>
    <cellStyle name="SAPBEXaggItem 3" xfId="5470"/>
    <cellStyle name="SAPBEXaggItemX" xfId="5471"/>
    <cellStyle name="SAPBEXaggItemX 2" xfId="5472"/>
    <cellStyle name="SAPBEXaggItemX 2 2" xfId="5473"/>
    <cellStyle name="SAPBEXaggItemX 3" xfId="5474"/>
    <cellStyle name="SAPBEXchaText" xfId="5475"/>
    <cellStyle name="SAPBEXchaText 2" xfId="5476"/>
    <cellStyle name="SAPBEXchaText 2 2" xfId="5477"/>
    <cellStyle name="SAPBEXchaText 3" xfId="5478"/>
    <cellStyle name="SAPBEXexcBad7" xfId="5479"/>
    <cellStyle name="SAPBEXexcBad7 2" xfId="5480"/>
    <cellStyle name="SAPBEXexcBad8" xfId="5481"/>
    <cellStyle name="SAPBEXexcBad8 2" xfId="5482"/>
    <cellStyle name="SAPBEXexcBad9" xfId="5483"/>
    <cellStyle name="SAPBEXexcBad9 2" xfId="5484"/>
    <cellStyle name="SAPBEXexcCritical4" xfId="5485"/>
    <cellStyle name="SAPBEXexcCritical4 2" xfId="5486"/>
    <cellStyle name="SAPBEXexcCritical5" xfId="5487"/>
    <cellStyle name="SAPBEXexcCritical5 2" xfId="5488"/>
    <cellStyle name="SAPBEXexcCritical6" xfId="5489"/>
    <cellStyle name="SAPBEXexcCritical6 2" xfId="5490"/>
    <cellStyle name="SAPBEXexcGood1" xfId="5491"/>
    <cellStyle name="SAPBEXexcGood1 2" xfId="5492"/>
    <cellStyle name="SAPBEXexcGood2" xfId="5493"/>
    <cellStyle name="SAPBEXexcGood2 2" xfId="5494"/>
    <cellStyle name="SAPBEXexcGood3" xfId="5495"/>
    <cellStyle name="SAPBEXexcGood3 2" xfId="5496"/>
    <cellStyle name="SAPBEXfilterDrill" xfId="5497"/>
    <cellStyle name="SAPBEXfilterDrill 2" xfId="5498"/>
    <cellStyle name="SAPBEXfilterDrill 2 2" xfId="5499"/>
    <cellStyle name="SAPBEXfilterDrill 3" xfId="5500"/>
    <cellStyle name="SAPBEXfilterItem" xfId="5501"/>
    <cellStyle name="SAPBEXfilterItem 2" xfId="5502"/>
    <cellStyle name="SAPBEXfilterItem 2 2" xfId="5503"/>
    <cellStyle name="SAPBEXfilterText" xfId="5504"/>
    <cellStyle name="SAPBEXformats" xfId="5505"/>
    <cellStyle name="SAPBEXformats 2" xfId="5506"/>
    <cellStyle name="SAPBEXheaderItem" xfId="5507"/>
    <cellStyle name="SAPBEXheaderItem 2" xfId="5508"/>
    <cellStyle name="SAPBEXheaderItem 2 2" xfId="5509"/>
    <cellStyle name="SAPBEXheaderItem 3" xfId="5510"/>
    <cellStyle name="SAPBEXheaderText" xfId="5511"/>
    <cellStyle name="SAPBEXheaderText 2" xfId="5512"/>
    <cellStyle name="SAPBEXheaderText 2 2" xfId="5513"/>
    <cellStyle name="SAPBEXheaderText 3" xfId="5514"/>
    <cellStyle name="SAPBEXHLevel0" xfId="5515"/>
    <cellStyle name="SAPBEXHLevel0 2" xfId="5516"/>
    <cellStyle name="SAPBEXHLevel0 2 2" xfId="5517"/>
    <cellStyle name="SAPBEXHLevel0 3" xfId="5518"/>
    <cellStyle name="SAPBEXHLevel1" xfId="5519"/>
    <cellStyle name="SAPBEXHLevel1 2" xfId="5520"/>
    <cellStyle name="SAPBEXHLevel1 2 2" xfId="5521"/>
    <cellStyle name="SAPBEXHLevel1 3" xfId="5522"/>
    <cellStyle name="SAPBEXHLevel2" xfId="5523"/>
    <cellStyle name="SAPBEXHLevel2 2" xfId="5524"/>
    <cellStyle name="SAPBEXHLevel2 2 2" xfId="5525"/>
    <cellStyle name="SAPBEXHLevel2 3" xfId="5526"/>
    <cellStyle name="SAPBEXHLevel3" xfId="5527"/>
    <cellStyle name="SAPBEXHLevel3 2" xfId="5528"/>
    <cellStyle name="SAPBEXHLevel3 2 2" xfId="5529"/>
    <cellStyle name="SAPBEXHLevel3 3" xfId="5530"/>
    <cellStyle name="SAPBEXresData" xfId="5531"/>
    <cellStyle name="SAPBEXresData 2" xfId="5532"/>
    <cellStyle name="SAPBEXresDataEmph" xfId="5533"/>
    <cellStyle name="SAPBEXresDataEmph 2" xfId="5534"/>
    <cellStyle name="SAPBEXresItem" xfId="5535"/>
    <cellStyle name="SAPBEXresItem 2" xfId="5536"/>
    <cellStyle name="SAPBEXresItem 2 2" xfId="5537"/>
    <cellStyle name="SAPBEXresItem 3" xfId="5538"/>
    <cellStyle name="SAPBEXstdData" xfId="5539"/>
    <cellStyle name="SAPBEXstdData 2" xfId="5540"/>
    <cellStyle name="SAPBEXstdData 2 2" xfId="5541"/>
    <cellStyle name="SAPBEXstdData 3" xfId="5542"/>
    <cellStyle name="SAPBEXstdDataEmph" xfId="5543"/>
    <cellStyle name="SAPBEXstdDataEmph 2" xfId="5544"/>
    <cellStyle name="SAPBEXstdItem" xfId="5545"/>
    <cellStyle name="SAPBEXstdItem 2" xfId="5546"/>
    <cellStyle name="SAPBEXstdItem 2 2" xfId="5547"/>
    <cellStyle name="SAPBEXstdItem 3" xfId="5548"/>
    <cellStyle name="SAPBEXstdItemX" xfId="5549"/>
    <cellStyle name="SAPBEXstdItemX 2" xfId="5550"/>
    <cellStyle name="SAPBEXstdItemX 2 2" xfId="5551"/>
    <cellStyle name="SAPBEXstdItemX 3" xfId="5552"/>
    <cellStyle name="SAPBEXtitle" xfId="5553"/>
    <cellStyle name="SAPBEXundefined" xfId="5554"/>
    <cellStyle name="SAPBEXundefined 2" xfId="5555"/>
    <cellStyle name="SAPBEXundefined 2 2" xfId="5556"/>
    <cellStyle name="SAPBEXundefined 3" xfId="5557"/>
    <cellStyle name="Separador de milhares [0]_Person" xfId="5558"/>
    <cellStyle name="Separador de milhares_Person" xfId="5559"/>
    <cellStyle name="shade" xfId="5560"/>
    <cellStyle name="Sheet Title" xfId="5561"/>
    <cellStyle name="Sheet Title 2" xfId="5562"/>
    <cellStyle name="small border line" xfId="5563"/>
    <cellStyle name="Standard_Frontal Airbag Blatt 1" xfId="5564"/>
    <cellStyle name="Style 1" xfId="5565"/>
    <cellStyle name="Style 1 2" xfId="5566"/>
    <cellStyle name="Style 1 3" xfId="5567"/>
    <cellStyle name="Style 1 4" xfId="5568"/>
    <cellStyle name="STYLE1" xfId="5569"/>
    <cellStyle name="STYLE2" xfId="5570"/>
    <cellStyle name="Table" xfId="5571"/>
    <cellStyle name="Table 2" xfId="5572"/>
    <cellStyle name="Table 2 2" xfId="5573"/>
    <cellStyle name="Table 3" xfId="5574"/>
    <cellStyle name="Table Head" xfId="5575"/>
    <cellStyle name="Table Source" xfId="5576"/>
    <cellStyle name="Table Text" xfId="5577"/>
    <cellStyle name="Table Text 2" xfId="5578"/>
    <cellStyle name="Table Title" xfId="5579"/>
    <cellStyle name="Table Units" xfId="5580"/>
    <cellStyle name="TC_Tickmark" xfId="5581"/>
    <cellStyle name="Text" xfId="5582"/>
    <cellStyle name="Text 1" xfId="5583"/>
    <cellStyle name="Text 2" xfId="5584"/>
    <cellStyle name="Text Head 1" xfId="5585"/>
    <cellStyle name="Text Head 2" xfId="5586"/>
    <cellStyle name="Text Indent 1" xfId="5587"/>
    <cellStyle name="Text Indent 2" xfId="5588"/>
    <cellStyle name="Text_Financed Leases" xfId="5589"/>
    <cellStyle name="Tickmark" xfId="5590"/>
    <cellStyle name="Times New Roman" xfId="5591"/>
    <cellStyle name="Title 2" xfId="5592"/>
    <cellStyle name="Title 2 2" xfId="5593"/>
    <cellStyle name="Title 2 3" xfId="5594"/>
    <cellStyle name="Title 2 4" xfId="5595"/>
    <cellStyle name="Title 2 5" xfId="5596"/>
    <cellStyle name="Title 3" xfId="5597"/>
    <cellStyle name="Title 3 2" xfId="5598"/>
    <cellStyle name="Title 3 3" xfId="5599"/>
    <cellStyle name="Title 3 4" xfId="5600"/>
    <cellStyle name="Title 4" xfId="5601"/>
    <cellStyle name="TOC 1" xfId="5602"/>
    <cellStyle name="TOC 2" xfId="5603"/>
    <cellStyle name="Total 10" xfId="5604"/>
    <cellStyle name="Total 11" xfId="5605"/>
    <cellStyle name="Total 12" xfId="5606"/>
    <cellStyle name="Total 13" xfId="5607"/>
    <cellStyle name="Total 14" xfId="5608"/>
    <cellStyle name="Total 15" xfId="5609"/>
    <cellStyle name="Total 16" xfId="5610"/>
    <cellStyle name="Total 17" xfId="5611"/>
    <cellStyle name="Total 18" xfId="5612"/>
    <cellStyle name="Total 2" xfId="5613"/>
    <cellStyle name="Total 2 2" xfId="5614"/>
    <cellStyle name="Total 2 2 2" xfId="5615"/>
    <cellStyle name="Total 2 2 2 2" xfId="5616"/>
    <cellStyle name="Total 2 3" xfId="5617"/>
    <cellStyle name="Total 2 3 2" xfId="5618"/>
    <cellStyle name="Total 2 3 2 2" xfId="5619"/>
    <cellStyle name="Total 2 4" xfId="5620"/>
    <cellStyle name="Total 2 4 2" xfId="5621"/>
    <cellStyle name="Total 2 4 2 2" xfId="5622"/>
    <cellStyle name="Total 2 5" xfId="5623"/>
    <cellStyle name="Total 2 5 2" xfId="5624"/>
    <cellStyle name="Total 2 5 2 2" xfId="5625"/>
    <cellStyle name="Total 2 6" xfId="5626"/>
    <cellStyle name="Total 2 6 2" xfId="5627"/>
    <cellStyle name="Total 3" xfId="5628"/>
    <cellStyle name="Total 4" xfId="5629"/>
    <cellStyle name="Total 5" xfId="5630"/>
    <cellStyle name="Total 6" xfId="5631"/>
    <cellStyle name="Total 7" xfId="5632"/>
    <cellStyle name="Total 8" xfId="5633"/>
    <cellStyle name="Total 9" xfId="5634"/>
    <cellStyle name="Tusental (0)_pldt" xfId="5635"/>
    <cellStyle name="Tusental_A-listan (fixad)" xfId="5636"/>
    <cellStyle name="Valuta (0)_pldt" xfId="5637"/>
    <cellStyle name="Valuta_NPV" xfId="5638"/>
    <cellStyle name="W" xfId="5639"/>
    <cellStyle name="Walutowy [0]_laroux" xfId="5640"/>
    <cellStyle name="Walutowy_laroux" xfId="5641"/>
    <cellStyle name="Warning Text 10" xfId="5642"/>
    <cellStyle name="Warning Text 11" xfId="5643"/>
    <cellStyle name="Warning Text 12" xfId="5644"/>
    <cellStyle name="Warning Text 13" xfId="5645"/>
    <cellStyle name="Warning Text 14" xfId="5646"/>
    <cellStyle name="Warning Text 15" xfId="5647"/>
    <cellStyle name="Warning Text 16" xfId="5648"/>
    <cellStyle name="Warning Text 17" xfId="5649"/>
    <cellStyle name="Warning Text 18" xfId="5650"/>
    <cellStyle name="Warning Text 2" xfId="5651"/>
    <cellStyle name="Warning Text 2 2" xfId="5652"/>
    <cellStyle name="Warning Text 2 3" xfId="5653"/>
    <cellStyle name="Warning Text 2 4" xfId="5654"/>
    <cellStyle name="Warning Text 2 5" xfId="5655"/>
    <cellStyle name="Warning Text 3" xfId="5656"/>
    <cellStyle name="Warning Text 4" xfId="5657"/>
    <cellStyle name="Warning Text 5" xfId="5658"/>
    <cellStyle name="Warning Text 6" xfId="5659"/>
    <cellStyle name="Warning Text 7" xfId="5660"/>
    <cellStyle name="Warning Text 8" xfId="5661"/>
    <cellStyle name="Warning Text 9" xfId="5662"/>
    <cellStyle name="WHead - Style2" xfId="5663"/>
    <cellStyle name="WHead - Style2 2" xfId="5664"/>
    <cellStyle name="Wไhrung [0]_OPTIMIR1 (deutsch)" xfId="5665"/>
    <cellStyle name="Wไhrung_OPTIMIR1 (deutsch)" xfId="5666"/>
    <cellStyle name="パーセント()" xfId="5667"/>
    <cellStyle name="パーセント(0.00)" xfId="5668"/>
    <cellStyle name="パーセント[0.00]" xfId="5669"/>
    <cellStyle name="การคำนวณ 2" xfId="5670"/>
    <cellStyle name="การคำนวณ 2 2" xfId="5671"/>
    <cellStyle name="การคำนวณ 2 2 2" xfId="5672"/>
    <cellStyle name="การคำนวณ 2 3" xfId="5673"/>
    <cellStyle name="การคำนวณ 3" xfId="5674"/>
    <cellStyle name="การคำนวณ 3 2" xfId="5675"/>
    <cellStyle name="ข้อความเตือน 2" xfId="5676"/>
    <cellStyle name="ข้อความอธิบาย 2" xfId="5677"/>
    <cellStyle name="ค@ฏ๋_1111D2111DQ2" xfId="5678"/>
    <cellStyle name="คdคภฆ์[0]_1111D2111DQ2" xfId="5679"/>
    <cellStyle name="คdคภฆ์_1111D2111DQ1" xfId="5680"/>
    <cellStyle name="เครื่องหมายจุลภาค [0]_A,JJ" xfId="5681"/>
    <cellStyle name="เครื่องหมายจุลภาค 10" xfId="5682"/>
    <cellStyle name="เครื่องหมายจุลภาค 10 2" xfId="5683"/>
    <cellStyle name="เครื่องหมายจุลภาค 10 2 2" xfId="5684"/>
    <cellStyle name="เครื่องหมายจุลภาค 10 2 2 2" xfId="5685"/>
    <cellStyle name="เครื่องหมายจุลภาค 10 2 3" xfId="5686"/>
    <cellStyle name="เครื่องหมายจุลภาค 10 2 3 2" xfId="5687"/>
    <cellStyle name="เครื่องหมายจุลภาค 10 2 4" xfId="5688"/>
    <cellStyle name="เครื่องหมายจุลภาค 10 3" xfId="5689"/>
    <cellStyle name="เครื่องหมายจุลภาค 10 3 2" xfId="5690"/>
    <cellStyle name="เครื่องหมายจุลภาค 10 3 2 2" xfId="5691"/>
    <cellStyle name="เครื่องหมายจุลภาค 10 3 3" xfId="5692"/>
    <cellStyle name="เครื่องหมายจุลภาค 10 3 3 2" xfId="5693"/>
    <cellStyle name="เครื่องหมายจุลภาค 10 3 4" xfId="5694"/>
    <cellStyle name="เครื่องหมายจุลภาค 10_CPI_Y'52_TOP_GG 1" xfId="5695"/>
    <cellStyle name="เครื่องหมายจุลภาค 11" xfId="5696"/>
    <cellStyle name="เครื่องหมายจุลภาค 11 2" xfId="5697"/>
    <cellStyle name="เครื่องหมายจุลภาค 11 2 2" xfId="5698"/>
    <cellStyle name="เครื่องหมายจุลภาค 11 3" xfId="5699"/>
    <cellStyle name="เครื่องหมายจุลภาค 11 4" xfId="5700"/>
    <cellStyle name="เครื่องหมายจุลภาค 11 5" xfId="5701"/>
    <cellStyle name="เครื่องหมายจุลภาค 11 6" xfId="5702"/>
    <cellStyle name="เครื่องหมายจุลภาค 11 7" xfId="5703"/>
    <cellStyle name="เครื่องหมายจุลภาค 11_CPI_Y'52_TOP_GG 1" xfId="5704"/>
    <cellStyle name="เครื่องหมายจุลภาค 12" xfId="5705"/>
    <cellStyle name="เครื่องหมายจุลภาค 12 2" xfId="5706"/>
    <cellStyle name="เครื่องหมายจุลภาค 12 2 2" xfId="5707"/>
    <cellStyle name="เครื่องหมายจุลภาค 12 3" xfId="5708"/>
    <cellStyle name="เครื่องหมายจุลภาค 12 3 2" xfId="5709"/>
    <cellStyle name="เครื่องหมายจุลภาค 12 4" xfId="5710"/>
    <cellStyle name="เครื่องหมายจุลภาค 12 5" xfId="5711"/>
    <cellStyle name="เครื่องหมายจุลภาค 12 6" xfId="5712"/>
    <cellStyle name="เครื่องหมายจุลภาค 12 6 2" xfId="5713"/>
    <cellStyle name="เครื่องหมายจุลภาค 12 6 2 2" xfId="5714"/>
    <cellStyle name="เครื่องหมายจุลภาค 12 6 3" xfId="5715"/>
    <cellStyle name="เครื่องหมายจุลภาค 12 6 3 2" xfId="5716"/>
    <cellStyle name="เครื่องหมายจุลภาค 12 6 4" xfId="5717"/>
    <cellStyle name="เครื่องหมายจุลภาค 12_CPI_Y'52_TOP_GG 1" xfId="5718"/>
    <cellStyle name="เครื่องหมายจุลภาค 13" xfId="5719"/>
    <cellStyle name="เครื่องหมายจุลภาค 13 2" xfId="5720"/>
    <cellStyle name="เครื่องหมายจุลภาค 13 2 2" xfId="5721"/>
    <cellStyle name="เครื่องหมายจุลภาค 13 2 2 2" xfId="5722"/>
    <cellStyle name="เครื่องหมายจุลภาค 13 2 2 2 2" xfId="5723"/>
    <cellStyle name="เครื่องหมายจุลภาค 13 2 2 3" xfId="5724"/>
    <cellStyle name="เครื่องหมายจุลภาค 13 2 2 3 2" xfId="5725"/>
    <cellStyle name="เครื่องหมายจุลภาค 13 2 2 4" xfId="5726"/>
    <cellStyle name="เครื่องหมายจุลภาค 13 2 3" xfId="5727"/>
    <cellStyle name="เครื่องหมายจุลภาค 13 2 3 2" xfId="5728"/>
    <cellStyle name="เครื่องหมายจุลภาค 13 2 4" xfId="5729"/>
    <cellStyle name="เครื่องหมายจุลภาค 13 2 4 2" xfId="5730"/>
    <cellStyle name="เครื่องหมายจุลภาค 13 2 5" xfId="5731"/>
    <cellStyle name="เครื่องหมายจุลภาค 13 3" xfId="5732"/>
    <cellStyle name="เครื่องหมายจุลภาค 13 3 2" xfId="5733"/>
    <cellStyle name="เครื่องหมายจุลภาค 13 3 2 2" xfId="5734"/>
    <cellStyle name="เครื่องหมายจุลภาค 13 3 3" xfId="5735"/>
    <cellStyle name="เครื่องหมายจุลภาค 13 3 3 2" xfId="5736"/>
    <cellStyle name="เครื่องหมายจุลภาค 13 3 4" xfId="5737"/>
    <cellStyle name="เครื่องหมายจุลภาค 13 4" xfId="5738"/>
    <cellStyle name="เครื่องหมายจุลภาค 13 4 2" xfId="5739"/>
    <cellStyle name="เครื่องหมายจุลภาค 13 5" xfId="5740"/>
    <cellStyle name="เครื่องหมายจุลภาค 13 5 2" xfId="5741"/>
    <cellStyle name="เครื่องหมายจุลภาค 13 6" xfId="5742"/>
    <cellStyle name="เครื่องหมายจุลภาค 14" xfId="5743"/>
    <cellStyle name="เครื่องหมายจุลภาค 14 2" xfId="5744"/>
    <cellStyle name="เครื่องหมายจุลภาค 14 2 2" xfId="5745"/>
    <cellStyle name="เครื่องหมายจุลภาค 14 2 2 2" xfId="5746"/>
    <cellStyle name="เครื่องหมายจุลภาค 14 2 3" xfId="5747"/>
    <cellStyle name="เครื่องหมายจุลภาค 14 2 3 2" xfId="5748"/>
    <cellStyle name="เครื่องหมายจุลภาค 14 2 4" xfId="5749"/>
    <cellStyle name="เครื่องหมายจุลภาค 14 3" xfId="5750"/>
    <cellStyle name="เครื่องหมายจุลภาค 14 3 2" xfId="5751"/>
    <cellStyle name="เครื่องหมายจุลภาค 14 4" xfId="5752"/>
    <cellStyle name="เครื่องหมายจุลภาค 14 4 2" xfId="5753"/>
    <cellStyle name="เครื่องหมายจุลภาค 14 5" xfId="5754"/>
    <cellStyle name="เครื่องหมายจุลภาค 14 6" xfId="12"/>
    <cellStyle name="เครื่องหมายจุลภาค 15" xfId="5755"/>
    <cellStyle name="เครื่องหมายจุลภาค 15 2" xfId="5756"/>
    <cellStyle name="เครื่องหมายจุลภาค 15 2 2" xfId="5757"/>
    <cellStyle name="เครื่องหมายจุลภาค 15 2 2 2" xfId="5758"/>
    <cellStyle name="เครื่องหมายจุลภาค 15 2 3" xfId="5759"/>
    <cellStyle name="เครื่องหมายจุลภาค 15 2 3 2" xfId="5760"/>
    <cellStyle name="เครื่องหมายจุลภาค 15 2 4" xfId="5761"/>
    <cellStyle name="เครื่องหมายจุลภาค 15 3" xfId="5762"/>
    <cellStyle name="เครื่องหมายจุลภาค 15 3 2" xfId="5763"/>
    <cellStyle name="เครื่องหมายจุลภาค 15 4" xfId="5764"/>
    <cellStyle name="เครื่องหมายจุลภาค 15 4 2" xfId="5765"/>
    <cellStyle name="เครื่องหมายจุลภาค 15 5" xfId="5766"/>
    <cellStyle name="เครื่องหมายจุลภาค 16" xfId="5767"/>
    <cellStyle name="เครื่องหมายจุลภาค 16 2" xfId="5768"/>
    <cellStyle name="เครื่องหมายจุลภาค 16 2 2" xfId="5769"/>
    <cellStyle name="เครื่องหมายจุลภาค 16 3" xfId="5770"/>
    <cellStyle name="เครื่องหมายจุลภาค 16 3 2" xfId="5771"/>
    <cellStyle name="เครื่องหมายจุลภาค 16 4" xfId="5772"/>
    <cellStyle name="เครื่องหมายจุลภาค 17" xfId="5773"/>
    <cellStyle name="เครื่องหมายจุลภาค 17 2" xfId="5774"/>
    <cellStyle name="เครื่องหมายจุลภาค 17 2 2" xfId="5775"/>
    <cellStyle name="เครื่องหมายจุลภาค 17 3" xfId="5776"/>
    <cellStyle name="เครื่องหมายจุลภาค 17 3 2" xfId="5777"/>
    <cellStyle name="เครื่องหมายจุลภาค 17 4" xfId="5778"/>
    <cellStyle name="เครื่องหมายจุลภาค 18" xfId="5779"/>
    <cellStyle name="เครื่องหมายจุลภาค 18 2" xfId="5780"/>
    <cellStyle name="เครื่องหมายจุลภาค 18 2 2" xfId="5781"/>
    <cellStyle name="เครื่องหมายจุลภาค 18 2 2 2" xfId="5782"/>
    <cellStyle name="เครื่องหมายจุลภาค 18 2 3" xfId="5783"/>
    <cellStyle name="เครื่องหมายจุลภาค 18 2 3 2" xfId="5784"/>
    <cellStyle name="เครื่องหมายจุลภาค 18 2 4" xfId="5785"/>
    <cellStyle name="เครื่องหมายจุลภาค 18 3" xfId="5786"/>
    <cellStyle name="เครื่องหมายจุลภาค 18 3 2" xfId="5787"/>
    <cellStyle name="เครื่องหมายจุลภาค 18 4" xfId="5788"/>
    <cellStyle name="เครื่องหมายจุลภาค 18 4 2" xfId="5789"/>
    <cellStyle name="เครื่องหมายจุลภาค 18 5" xfId="5790"/>
    <cellStyle name="เครื่องหมายจุลภาค 19" xfId="5791"/>
    <cellStyle name="เครื่องหมายจุลภาค 19 2" xfId="5792"/>
    <cellStyle name="เครื่องหมายจุลภาค 19 2 2" xfId="5793"/>
    <cellStyle name="เครื่องหมายจุลภาค 19 3" xfId="5794"/>
    <cellStyle name="เครื่องหมายจุลภาค 19 3 2" xfId="5795"/>
    <cellStyle name="เครื่องหมายจุลภาค 19 4" xfId="5796"/>
    <cellStyle name="เครื่องหมายจุลภาค 2" xfId="5797"/>
    <cellStyle name="เครื่องหมายจุลภาค 2 10" xfId="5798"/>
    <cellStyle name="เครื่องหมายจุลภาค 2 10 2" xfId="5799"/>
    <cellStyle name="เครื่องหมายจุลภาค 2 10 2 2" xfId="5800"/>
    <cellStyle name="เครื่องหมายจุลภาค 2 10 3" xfId="5801"/>
    <cellStyle name="เครื่องหมายจุลภาค 2 10 3 2" xfId="5802"/>
    <cellStyle name="เครื่องหมายจุลภาค 2 10 4" xfId="5803"/>
    <cellStyle name="เครื่องหมายจุลภาค 2 11" xfId="5804"/>
    <cellStyle name="เครื่องหมายจุลภาค 2 12" xfId="5805"/>
    <cellStyle name="เครื่องหมายจุลภาค 2 12 2" xfId="5806"/>
    <cellStyle name="เครื่องหมายจุลภาค 2 13" xfId="5807"/>
    <cellStyle name="เครื่องหมายจุลภาค 2 13 2" xfId="5808"/>
    <cellStyle name="เครื่องหมายจุลภาค 2 14" xfId="5809"/>
    <cellStyle name="เครื่องหมายจุลภาค 2 15" xfId="5810"/>
    <cellStyle name="เครื่องหมายจุลภาค 2 16" xfId="5811"/>
    <cellStyle name="เครื่องหมายจุลภาค 2 17" xfId="5812"/>
    <cellStyle name="เครื่องหมายจุลภาค 2 18" xfId="5813"/>
    <cellStyle name="เครื่องหมายจุลภาค 2 19" xfId="5814"/>
    <cellStyle name="เครื่องหมายจุลภาค 2 2" xfId="5815"/>
    <cellStyle name="เครื่องหมายจุลภาค 2 2 10" xfId="5816"/>
    <cellStyle name="เครื่องหมายจุลภาค 2 2 10 2" xfId="5817"/>
    <cellStyle name="เครื่องหมายจุลภาค 2 2 11" xfId="5818"/>
    <cellStyle name="เครื่องหมายจุลภาค 2 2 11 2" xfId="5819"/>
    <cellStyle name="เครื่องหมายจุลภาค 2 2 12" xfId="5820"/>
    <cellStyle name="เครื่องหมายจุลภาค 2 2 2" xfId="5821"/>
    <cellStyle name="เครื่องหมายจุลภาค 2 2 2 10" xfId="5822"/>
    <cellStyle name="เครื่องหมายจุลภาค 2 2 2 10 2" xfId="5823"/>
    <cellStyle name="เครื่องหมายจุลภาค 2 2 2 11" xfId="5824"/>
    <cellStyle name="เครื่องหมายจุลภาค 2 2 2 2" xfId="5825"/>
    <cellStyle name="เครื่องหมายจุลภาค 2 2 2 2 2" xfId="5826"/>
    <cellStyle name="เครื่องหมายจุลภาค 2 2 2 2 2 2" xfId="5827"/>
    <cellStyle name="เครื่องหมายจุลภาค 2 2 2 2 2 2 2" xfId="5828"/>
    <cellStyle name="เครื่องหมายจุลภาค 2 2 2 2 2 3" xfId="5829"/>
    <cellStyle name="เครื่องหมายจุลภาค 2 2 2 2 2 3 2" xfId="5830"/>
    <cellStyle name="เครื่องหมายจุลภาค 2 2 2 2 2 4" xfId="5831"/>
    <cellStyle name="เครื่องหมายจุลภาค 2 2 2 2 3" xfId="5832"/>
    <cellStyle name="เครื่องหมายจุลภาค 2 2 2 2 3 2" xfId="5833"/>
    <cellStyle name="เครื่องหมายจุลภาค 2 2 2 2 3 2 2" xfId="5834"/>
    <cellStyle name="เครื่องหมายจุลภาค 2 2 2 2 3 3" xfId="5835"/>
    <cellStyle name="เครื่องหมายจุลภาค 2 2 2 2 3 3 2" xfId="5836"/>
    <cellStyle name="เครื่องหมายจุลภาค 2 2 2 2 3 4" xfId="5837"/>
    <cellStyle name="เครื่องหมายจุลภาค 2 2 2 2 4" xfId="5838"/>
    <cellStyle name="เครื่องหมายจุลภาค 2 2 2 2 4 2" xfId="5839"/>
    <cellStyle name="เครื่องหมายจุลภาค 2 2 2 2 4 2 2" xfId="5840"/>
    <cellStyle name="เครื่องหมายจุลภาค 2 2 2 2 4 3" xfId="5841"/>
    <cellStyle name="เครื่องหมายจุลภาค 2 2 2 2 4 3 2" xfId="5842"/>
    <cellStyle name="เครื่องหมายจุลภาค 2 2 2 2 4 4" xfId="5843"/>
    <cellStyle name="เครื่องหมายจุลภาค 2 2 2 2 5" xfId="5844"/>
    <cellStyle name="เครื่องหมายจุลภาค 2 2 2 2 5 2" xfId="5845"/>
    <cellStyle name="เครื่องหมายจุลภาค 2 2 2 2 5 2 2" xfId="5846"/>
    <cellStyle name="เครื่องหมายจุลภาค 2 2 2 2 5 3" xfId="5847"/>
    <cellStyle name="เครื่องหมายจุลภาค 2 2 2 2 5 3 2" xfId="5848"/>
    <cellStyle name="เครื่องหมายจุลภาค 2 2 2 2 5 4" xfId="5849"/>
    <cellStyle name="เครื่องหมายจุลภาค 2 2 2 2 6" xfId="5850"/>
    <cellStyle name="เครื่องหมายจุลภาค 2 2 2 2 6 2" xfId="5851"/>
    <cellStyle name="เครื่องหมายจุลภาค 2 2 2 2 6 2 2" xfId="5852"/>
    <cellStyle name="เครื่องหมายจุลภาค 2 2 2 2 6 3" xfId="5853"/>
    <cellStyle name="เครื่องหมายจุลภาค 2 2 2 2 6 3 2" xfId="5854"/>
    <cellStyle name="เครื่องหมายจุลภาค 2 2 2 2 6 4" xfId="5855"/>
    <cellStyle name="เครื่องหมายจุลภาค 2 2 2 2 7" xfId="5856"/>
    <cellStyle name="เครื่องหมายจุลภาค 2 2 2 2 7 2" xfId="5857"/>
    <cellStyle name="เครื่องหมายจุลภาค 2 2 2 2 7 2 2" xfId="5858"/>
    <cellStyle name="เครื่องหมายจุลภาค 2 2 2 2 7 3" xfId="5859"/>
    <cellStyle name="เครื่องหมายจุลภาค 2 2 2 2 7 3 2" xfId="5860"/>
    <cellStyle name="เครื่องหมายจุลภาค 2 2 2 2 7 4" xfId="5861"/>
    <cellStyle name="เครื่องหมายจุลภาค 2 2 2 2 8" xfId="5862"/>
    <cellStyle name="เครื่องหมายจุลภาค 2 2 2 2 8 2" xfId="5863"/>
    <cellStyle name="เครื่องหมายจุลภาค 2 2 2 2 8 2 2" xfId="5864"/>
    <cellStyle name="เครื่องหมายจุลภาค 2 2 2 2 8 3" xfId="5865"/>
    <cellStyle name="เครื่องหมายจุลภาค 2 2 2 2 8 3 2" xfId="5866"/>
    <cellStyle name="เครื่องหมายจุลภาค 2 2 2 2 8 4" xfId="5867"/>
    <cellStyle name="เครื่องหมายจุลภาค 2 2 2 3" xfId="5868"/>
    <cellStyle name="เครื่องหมายจุลภาค 2 2 2 3 2" xfId="5869"/>
    <cellStyle name="เครื่องหมายจุลภาค 2 2 2 3 2 2" xfId="5870"/>
    <cellStyle name="เครื่องหมายจุลภาค 2 2 2 3 3" xfId="5871"/>
    <cellStyle name="เครื่องหมายจุลภาค 2 2 2 3 3 2" xfId="5872"/>
    <cellStyle name="เครื่องหมายจุลภาค 2 2 2 3 4" xfId="5873"/>
    <cellStyle name="เครื่องหมายจุลภาค 2 2 2 4" xfId="5874"/>
    <cellStyle name="เครื่องหมายจุลภาค 2 2 2 4 2" xfId="5875"/>
    <cellStyle name="เครื่องหมายจุลภาค 2 2 2 4 2 2" xfId="5876"/>
    <cellStyle name="เครื่องหมายจุลภาค 2 2 2 4 3" xfId="5877"/>
    <cellStyle name="เครื่องหมายจุลภาค 2 2 2 4 3 2" xfId="5878"/>
    <cellStyle name="เครื่องหมายจุลภาค 2 2 2 4 4" xfId="5879"/>
    <cellStyle name="เครื่องหมายจุลภาค 2 2 2 5" xfId="5880"/>
    <cellStyle name="เครื่องหมายจุลภาค 2 2 2 5 2" xfId="5881"/>
    <cellStyle name="เครื่องหมายจุลภาค 2 2 2 5 2 2" xfId="5882"/>
    <cellStyle name="เครื่องหมายจุลภาค 2 2 2 5 3" xfId="5883"/>
    <cellStyle name="เครื่องหมายจุลภาค 2 2 2 5 3 2" xfId="5884"/>
    <cellStyle name="เครื่องหมายจุลภาค 2 2 2 5 4" xfId="5885"/>
    <cellStyle name="เครื่องหมายจุลภาค 2 2 2 6" xfId="5886"/>
    <cellStyle name="เครื่องหมายจุลภาค 2 2 2 6 2" xfId="5887"/>
    <cellStyle name="เครื่องหมายจุลภาค 2 2 2 6 2 2" xfId="5888"/>
    <cellStyle name="เครื่องหมายจุลภาค 2 2 2 6 3" xfId="5889"/>
    <cellStyle name="เครื่องหมายจุลภาค 2 2 2 6 3 2" xfId="5890"/>
    <cellStyle name="เครื่องหมายจุลภาค 2 2 2 6 4" xfId="5891"/>
    <cellStyle name="เครื่องหมายจุลภาค 2 2 2 7" xfId="5892"/>
    <cellStyle name="เครื่องหมายจุลภาค 2 2 2 7 2" xfId="5893"/>
    <cellStyle name="เครื่องหมายจุลภาค 2 2 2 7 2 2" xfId="5894"/>
    <cellStyle name="เครื่องหมายจุลภาค 2 2 2 7 3" xfId="5895"/>
    <cellStyle name="เครื่องหมายจุลภาค 2 2 2 7 3 2" xfId="5896"/>
    <cellStyle name="เครื่องหมายจุลภาค 2 2 2 7 4" xfId="5897"/>
    <cellStyle name="เครื่องหมายจุลภาค 2 2 2 8" xfId="5898"/>
    <cellStyle name="เครื่องหมายจุลภาค 2 2 2 8 2" xfId="5899"/>
    <cellStyle name="เครื่องหมายจุลภาค 2 2 2 8 2 2" xfId="5900"/>
    <cellStyle name="เครื่องหมายจุลภาค 2 2 2 8 3" xfId="5901"/>
    <cellStyle name="เครื่องหมายจุลภาค 2 2 2 8 3 2" xfId="5902"/>
    <cellStyle name="เครื่องหมายจุลภาค 2 2 2 8 4" xfId="5903"/>
    <cellStyle name="เครื่องหมายจุลภาค 2 2 2 9" xfId="5904"/>
    <cellStyle name="เครื่องหมายจุลภาค 2 2 2 9 2" xfId="5905"/>
    <cellStyle name="เครื่องหมายจุลภาค 2 2 3" xfId="5906"/>
    <cellStyle name="เครื่องหมายจุลภาค 2 2 3 2" xfId="5907"/>
    <cellStyle name="เครื่องหมายจุลภาค 2 2 3 2 2" xfId="5908"/>
    <cellStyle name="เครื่องหมายจุลภาค 2 2 3 2 2 2" xfId="5909"/>
    <cellStyle name="เครื่องหมายจุลภาค 2 2 3 2 3" xfId="5910"/>
    <cellStyle name="เครื่องหมายจุลภาค 2 2 3 2 3 2" xfId="5911"/>
    <cellStyle name="เครื่องหมายจุลภาค 2 2 3 2 4" xfId="5912"/>
    <cellStyle name="เครื่องหมายจุลภาค 2 2 3 3" xfId="5913"/>
    <cellStyle name="เครื่องหมายจุลภาค 2 2 3 3 2" xfId="5914"/>
    <cellStyle name="เครื่องหมายจุลภาค 2 2 3 4" xfId="5915"/>
    <cellStyle name="เครื่องหมายจุลภาค 2 2 3 4 2" xfId="5916"/>
    <cellStyle name="เครื่องหมายจุลภาค 2 2 3 5" xfId="5917"/>
    <cellStyle name="เครื่องหมายจุลภาค 2 2 4" xfId="5918"/>
    <cellStyle name="เครื่องหมายจุลภาค 2 2 4 2" xfId="5919"/>
    <cellStyle name="เครื่องหมายจุลภาค 2 2 4 2 2" xfId="5920"/>
    <cellStyle name="เครื่องหมายจุลภาค 2 2 4 3" xfId="5921"/>
    <cellStyle name="เครื่องหมายจุลภาค 2 2 4 3 2" xfId="5922"/>
    <cellStyle name="เครื่องหมายจุลภาค 2 2 4 4" xfId="5923"/>
    <cellStyle name="เครื่องหมายจุลภาค 2 2 5" xfId="5924"/>
    <cellStyle name="เครื่องหมายจุลภาค 2 2 5 2" xfId="5925"/>
    <cellStyle name="เครื่องหมายจุลภาค 2 2 5 2 2" xfId="5926"/>
    <cellStyle name="เครื่องหมายจุลภาค 2 2 5 3" xfId="5927"/>
    <cellStyle name="เครื่องหมายจุลภาค 2 2 5 3 2" xfId="5928"/>
    <cellStyle name="เครื่องหมายจุลภาค 2 2 5 4" xfId="5929"/>
    <cellStyle name="เครื่องหมายจุลภาค 2 2 6" xfId="5930"/>
    <cellStyle name="เครื่องหมายจุลภาค 2 2 6 2" xfId="5931"/>
    <cellStyle name="เครื่องหมายจุลภาค 2 2 6 2 2" xfId="5932"/>
    <cellStyle name="เครื่องหมายจุลภาค 2 2 6 3" xfId="5933"/>
    <cellStyle name="เครื่องหมายจุลภาค 2 2 6 3 2" xfId="5934"/>
    <cellStyle name="เครื่องหมายจุลภาค 2 2 6 4" xfId="5935"/>
    <cellStyle name="เครื่องหมายจุลภาค 2 2 7" xfId="5936"/>
    <cellStyle name="เครื่องหมายจุลภาค 2 2 7 2" xfId="5937"/>
    <cellStyle name="เครื่องหมายจุลภาค 2 2 7 2 2" xfId="5938"/>
    <cellStyle name="เครื่องหมายจุลภาค 2 2 7 3" xfId="5939"/>
    <cellStyle name="เครื่องหมายจุลภาค 2 2 7 3 2" xfId="5940"/>
    <cellStyle name="เครื่องหมายจุลภาค 2 2 7 4" xfId="5941"/>
    <cellStyle name="เครื่องหมายจุลภาค 2 2 8" xfId="5942"/>
    <cellStyle name="เครื่องหมายจุลภาค 2 2 8 2" xfId="5943"/>
    <cellStyle name="เครื่องหมายจุลภาค 2 2 8 2 2" xfId="5944"/>
    <cellStyle name="เครื่องหมายจุลภาค 2 2 8 3" xfId="5945"/>
    <cellStyle name="เครื่องหมายจุลภาค 2 2 8 3 2" xfId="5946"/>
    <cellStyle name="เครื่องหมายจุลภาค 2 2 8 4" xfId="5947"/>
    <cellStyle name="เครื่องหมายจุลภาค 2 2 9" xfId="5948"/>
    <cellStyle name="เครื่องหมายจุลภาค 2 2 9 2" xfId="5949"/>
    <cellStyle name="เครื่องหมายจุลภาค 2 2 9 2 2" xfId="5950"/>
    <cellStyle name="เครื่องหมายจุลภาค 2 2 9 3" xfId="5951"/>
    <cellStyle name="เครื่องหมายจุลภาค 2 2 9 3 2" xfId="5952"/>
    <cellStyle name="เครื่องหมายจุลภาค 2 2 9 4" xfId="5953"/>
    <cellStyle name="เครื่องหมายจุลภาค 2 2_CPI_Y'52_TOP_GG 1" xfId="5954"/>
    <cellStyle name="เครื่องหมายจุลภาค 2 20" xfId="5955"/>
    <cellStyle name="เครื่องหมายจุลภาค 2 3" xfId="5956"/>
    <cellStyle name="เครื่องหมายจุลภาค 2 3 2" xfId="5957"/>
    <cellStyle name="เครื่องหมายจุลภาค 2 3 2 2" xfId="5958"/>
    <cellStyle name="เครื่องหมายจุลภาค 2 3 2 2 2" xfId="5959"/>
    <cellStyle name="เครื่องหมายจุลภาค 2 3 2 3" xfId="5960"/>
    <cellStyle name="เครื่องหมายจุลภาค 2 3 2 3 2" xfId="5961"/>
    <cellStyle name="เครื่องหมายจุลภาค 2 3 2 4" xfId="5962"/>
    <cellStyle name="เครื่องหมายจุลภาค 2 3 3" xfId="5963"/>
    <cellStyle name="เครื่องหมายจุลภาค 2 3 3 2" xfId="5964"/>
    <cellStyle name="เครื่องหมายจุลภาค 2 3 3 2 2" xfId="5965"/>
    <cellStyle name="เครื่องหมายจุลภาค 2 3 3 3" xfId="5966"/>
    <cellStyle name="เครื่องหมายจุลภาค 2 3 3 3 2" xfId="5967"/>
    <cellStyle name="เครื่องหมายจุลภาค 2 3 3 4" xfId="5968"/>
    <cellStyle name="เครื่องหมายจุลภาค 2 3 4" xfId="5969"/>
    <cellStyle name="เครื่องหมายจุลภาค 2 3 5" xfId="5970"/>
    <cellStyle name="เครื่องหมายจุลภาค 2 3 5 2" xfId="5971"/>
    <cellStyle name="เครื่องหมายจุลภาค 2 3 6" xfId="5972"/>
    <cellStyle name="เครื่องหมายจุลภาค 2 3 6 2" xfId="5973"/>
    <cellStyle name="เครื่องหมายจุลภาค 2 3 7" xfId="5974"/>
    <cellStyle name="เครื่องหมายจุลภาค 2 4" xfId="5975"/>
    <cellStyle name="เครื่องหมายจุลภาค 2 4 2" xfId="5976"/>
    <cellStyle name="เครื่องหมายจุลภาค 2 4 2 2" xfId="5977"/>
    <cellStyle name="เครื่องหมายจุลภาค 2 4 3" xfId="5978"/>
    <cellStyle name="เครื่องหมายจุลภาค 2 4 3 2" xfId="5979"/>
    <cellStyle name="เครื่องหมายจุลภาค 2 4 4" xfId="5980"/>
    <cellStyle name="เครื่องหมายจุลภาค 2 5" xfId="5981"/>
    <cellStyle name="เครื่องหมายจุลภาค 2 5 2" xfId="5982"/>
    <cellStyle name="เครื่องหมายจุลภาค 2 5 2 2" xfId="5983"/>
    <cellStyle name="เครื่องหมายจุลภาค 2 5 3" xfId="5984"/>
    <cellStyle name="เครื่องหมายจุลภาค 2 5 3 2" xfId="5985"/>
    <cellStyle name="เครื่องหมายจุลภาค 2 5 4" xfId="5986"/>
    <cellStyle name="เครื่องหมายจุลภาค 2 6" xfId="5987"/>
    <cellStyle name="เครื่องหมายจุลภาค 2 6 2" xfId="5988"/>
    <cellStyle name="เครื่องหมายจุลภาค 2 6 2 2" xfId="5989"/>
    <cellStyle name="เครื่องหมายจุลภาค 2 6 3" xfId="5990"/>
    <cellStyle name="เครื่องหมายจุลภาค 2 6 3 2" xfId="5991"/>
    <cellStyle name="เครื่องหมายจุลภาค 2 6 4" xfId="5992"/>
    <cellStyle name="เครื่องหมายจุลภาค 2 7" xfId="5993"/>
    <cellStyle name="เครื่องหมายจุลภาค 2 7 2" xfId="5994"/>
    <cellStyle name="เครื่องหมายจุลภาค 2 7 2 2" xfId="5995"/>
    <cellStyle name="เครื่องหมายจุลภาค 2 7 3" xfId="5996"/>
    <cellStyle name="เครื่องหมายจุลภาค 2 7 3 2" xfId="5997"/>
    <cellStyle name="เครื่องหมายจุลภาค 2 7 4" xfId="5998"/>
    <cellStyle name="เครื่องหมายจุลภาค 2 8" xfId="5999"/>
    <cellStyle name="เครื่องหมายจุลภาค 2 8 2" xfId="6000"/>
    <cellStyle name="เครื่องหมายจุลภาค 2 8 2 2" xfId="6001"/>
    <cellStyle name="เครื่องหมายจุลภาค 2 8 3" xfId="6002"/>
    <cellStyle name="เครื่องหมายจุลภาค 2 8 3 2" xfId="6003"/>
    <cellStyle name="เครื่องหมายจุลภาค 2 8 4" xfId="6004"/>
    <cellStyle name="เครื่องหมายจุลภาค 2 9" xfId="6005"/>
    <cellStyle name="เครื่องหมายจุลภาค 2 9 2" xfId="6006"/>
    <cellStyle name="เครื่องหมายจุลภาค 2 9 2 2" xfId="6007"/>
    <cellStyle name="เครื่องหมายจุลภาค 2 9 3" xfId="6008"/>
    <cellStyle name="เครื่องหมายจุลภาค 2 9 3 2" xfId="6009"/>
    <cellStyle name="เครื่องหมายจุลภาค 2 9 4" xfId="6010"/>
    <cellStyle name="เครื่องหมายจุลภาค 2_160800B1 CPI09 โปรแกรมคอมพิวเตอร์ - BOI_Q3" xfId="6011"/>
    <cellStyle name="เครื่องหมายจุลภาค 20" xfId="6012"/>
    <cellStyle name="เครื่องหมายจุลภาค 20 2" xfId="6013"/>
    <cellStyle name="เครื่องหมายจุลภาค 20 2 2" xfId="6014"/>
    <cellStyle name="เครื่องหมายจุลภาค 20 2 2 2" xfId="6015"/>
    <cellStyle name="เครื่องหมายจุลภาค 20 2 3" xfId="6016"/>
    <cellStyle name="เครื่องหมายจุลภาค 20 2 3 2" xfId="6017"/>
    <cellStyle name="เครื่องหมายจุลภาค 20 2 4" xfId="6018"/>
    <cellStyle name="เครื่องหมายจุลภาค 21" xfId="6019"/>
    <cellStyle name="เครื่องหมายจุลภาค 22" xfId="6020"/>
    <cellStyle name="เครื่องหมายจุลภาค 23" xfId="6021"/>
    <cellStyle name="เครื่องหมายจุลภาค 24" xfId="6022"/>
    <cellStyle name="เครื่องหมายจุลภาค 25" xfId="6023"/>
    <cellStyle name="เครื่องหมายจุลภาค 25 2" xfId="6024"/>
    <cellStyle name="เครื่องหมายจุลภาค 25 2 2" xfId="6025"/>
    <cellStyle name="เครื่องหมายจุลภาค 25 3" xfId="6026"/>
    <cellStyle name="เครื่องหมายจุลภาค 25 3 2" xfId="6027"/>
    <cellStyle name="เครื่องหมายจุลภาค 25 4" xfId="6028"/>
    <cellStyle name="เครื่องหมายจุลภาค 26" xfId="6029"/>
    <cellStyle name="เครื่องหมายจุลภาค 26 2" xfId="6030"/>
    <cellStyle name="เครื่องหมายจุลภาค 26 2 2" xfId="6031"/>
    <cellStyle name="เครื่องหมายจุลภาค 26 3" xfId="6032"/>
    <cellStyle name="เครื่องหมายจุลภาค 26 3 2" xfId="6033"/>
    <cellStyle name="เครื่องหมายจุลภาค 26 4" xfId="6034"/>
    <cellStyle name="เครื่องหมายจุลภาค 27" xfId="6035"/>
    <cellStyle name="เครื่องหมายจุลภาค 28" xfId="6036"/>
    <cellStyle name="เครื่องหมายจุลภาค 29" xfId="6037"/>
    <cellStyle name="เครื่องหมายจุลภาค 29 2" xfId="6038"/>
    <cellStyle name="เครื่องหมายจุลภาค 29 2 2" xfId="6039"/>
    <cellStyle name="เครื่องหมายจุลภาค 29 3" xfId="6040"/>
    <cellStyle name="เครื่องหมายจุลภาค 29 3 2" xfId="6041"/>
    <cellStyle name="เครื่องหมายจุลภาค 29 4" xfId="6042"/>
    <cellStyle name="เครื่องหมายจุลภาค 3" xfId="6043"/>
    <cellStyle name="เครื่องหมายจุลภาค 3 10" xfId="6044"/>
    <cellStyle name="เครื่องหมายจุลภาค 3 10 2" xfId="6045"/>
    <cellStyle name="เครื่องหมายจุลภาค 3 11" xfId="6046"/>
    <cellStyle name="เครื่องหมายจุลภาค 3 11 2" xfId="6047"/>
    <cellStyle name="เครื่องหมายจุลภาค 3 12" xfId="6048"/>
    <cellStyle name="เครื่องหมายจุลภาค 3 2" xfId="6049"/>
    <cellStyle name="เครื่องหมายจุลภาค 3 2 2" xfId="6050"/>
    <cellStyle name="เครื่องหมายจุลภาค 3 2 2 2" xfId="6051"/>
    <cellStyle name="เครื่องหมายจุลภาค 3 2 2 2 2" xfId="6052"/>
    <cellStyle name="เครื่องหมายจุลภาค 3 2 2 2 2 2" xfId="6053"/>
    <cellStyle name="เครื่องหมายจุลภาค 3 2 2 2 3" xfId="6054"/>
    <cellStyle name="เครื่องหมายจุลภาค 3 2 2 2 3 2" xfId="6055"/>
    <cellStyle name="เครื่องหมายจุลภาค 3 2 2 2 4" xfId="6056"/>
    <cellStyle name="เครื่องหมายจุลภาค 3 2 2 3" xfId="6057"/>
    <cellStyle name="เครื่องหมายจุลภาค 3 2 2 3 2" xfId="6058"/>
    <cellStyle name="เครื่องหมายจุลภาค 3 2 2 4" xfId="6059"/>
    <cellStyle name="เครื่องหมายจุลภาค 3 2 2 4 2" xfId="6060"/>
    <cellStyle name="เครื่องหมายจุลภาค 3 2 2 5" xfId="6061"/>
    <cellStyle name="เครื่องหมายจุลภาค 3 2 3" xfId="6062"/>
    <cellStyle name="เครื่องหมายจุลภาค 3 2 4" xfId="6063"/>
    <cellStyle name="เครื่องหมายจุลภาค 3 2 4 2" xfId="6064"/>
    <cellStyle name="เครื่องหมายจุลภาค 3 2 4 2 2" xfId="6065"/>
    <cellStyle name="เครื่องหมายจุลภาค 3 2 4 3" xfId="6066"/>
    <cellStyle name="เครื่องหมายจุลภาค 3 2 4 3 2" xfId="6067"/>
    <cellStyle name="เครื่องหมายจุลภาค 3 2 4 4" xfId="6068"/>
    <cellStyle name="เครื่องหมายจุลภาค 3 2_CPI_Y'52_TOP_GG 1" xfId="6069"/>
    <cellStyle name="เครื่องหมายจุลภาค 3 3" xfId="6070"/>
    <cellStyle name="เครื่องหมายจุลภาค 3 3 2" xfId="6071"/>
    <cellStyle name="เครื่องหมายจุลภาค 3 3 2 2" xfId="6072"/>
    <cellStyle name="เครื่องหมายจุลภาค 3 3 3" xfId="6073"/>
    <cellStyle name="เครื่องหมายจุลภาค 3 3 3 2" xfId="6074"/>
    <cellStyle name="เครื่องหมายจุลภาค 3 3 4" xfId="6075"/>
    <cellStyle name="เครื่องหมายจุลภาค 3 4" xfId="6076"/>
    <cellStyle name="เครื่องหมายจุลภาค 3 4 2" xfId="6077"/>
    <cellStyle name="เครื่องหมายจุลภาค 3 4 2 2" xfId="6078"/>
    <cellStyle name="เครื่องหมายจุลภาค 3 4 3" xfId="6079"/>
    <cellStyle name="เครื่องหมายจุลภาค 3 4 3 2" xfId="6080"/>
    <cellStyle name="เครื่องหมายจุลภาค 3 4 4" xfId="6081"/>
    <cellStyle name="เครื่องหมายจุลภาค 3 5" xfId="6082"/>
    <cellStyle name="เครื่องหมายจุลภาค 3 5 2" xfId="6083"/>
    <cellStyle name="เครื่องหมายจุลภาค 3 5 2 2" xfId="6084"/>
    <cellStyle name="เครื่องหมายจุลภาค 3 5 3" xfId="6085"/>
    <cellStyle name="เครื่องหมายจุลภาค 3 5 3 2" xfId="6086"/>
    <cellStyle name="เครื่องหมายจุลภาค 3 5 4" xfId="6087"/>
    <cellStyle name="เครื่องหมายจุลภาค 3 6" xfId="6088"/>
    <cellStyle name="เครื่องหมายจุลภาค 3 6 2" xfId="6089"/>
    <cellStyle name="เครื่องหมายจุลภาค 3 6 2 2" xfId="6090"/>
    <cellStyle name="เครื่องหมายจุลภาค 3 6 3" xfId="6091"/>
    <cellStyle name="เครื่องหมายจุลภาค 3 6 3 2" xfId="6092"/>
    <cellStyle name="เครื่องหมายจุลภาค 3 6 4" xfId="6093"/>
    <cellStyle name="เครื่องหมายจุลภาค 3 7" xfId="6094"/>
    <cellStyle name="เครื่องหมายจุลภาค 3 7 2" xfId="6095"/>
    <cellStyle name="เครื่องหมายจุลภาค 3 7 2 2" xfId="6096"/>
    <cellStyle name="เครื่องหมายจุลภาค 3 7 3" xfId="6097"/>
    <cellStyle name="เครื่องหมายจุลภาค 3 7 3 2" xfId="6098"/>
    <cellStyle name="เครื่องหมายจุลภาค 3 7 4" xfId="6099"/>
    <cellStyle name="เครื่องหมายจุลภาค 3 8" xfId="6100"/>
    <cellStyle name="เครื่องหมายจุลภาค 3 8 2" xfId="6101"/>
    <cellStyle name="เครื่องหมายจุลภาค 3 8 2 2" xfId="6102"/>
    <cellStyle name="เครื่องหมายจุลภาค 3 8 3" xfId="6103"/>
    <cellStyle name="เครื่องหมายจุลภาค 3 8 3 2" xfId="6104"/>
    <cellStyle name="เครื่องหมายจุลภาค 3 8 4" xfId="6105"/>
    <cellStyle name="เครื่องหมายจุลภาค 3 9" xfId="6106"/>
    <cellStyle name="เครื่องหมายจุลภาค 3 9 2" xfId="6107"/>
    <cellStyle name="เครื่องหมายจุลภาค 3 9 2 2" xfId="6108"/>
    <cellStyle name="เครื่องหมายจุลภาค 3 9 3" xfId="6109"/>
    <cellStyle name="เครื่องหมายจุลภาค 3 9 3 2" xfId="6110"/>
    <cellStyle name="เครื่องหมายจุลภาค 3 9 4" xfId="6111"/>
    <cellStyle name="เครื่องหมายจุลภาค 3_160800B1 CPI09 โปรแกรมคอมพิวเตอร์ - BOI_Q3" xfId="6112"/>
    <cellStyle name="เครื่องหมายจุลภาค 30" xfId="6113"/>
    <cellStyle name="เครื่องหมายจุลภาค 30 2" xfId="6114"/>
    <cellStyle name="เครื่องหมายจุลภาค 30 2 2" xfId="6115"/>
    <cellStyle name="เครื่องหมายจุลภาค 30 3" xfId="6116"/>
    <cellStyle name="เครื่องหมายจุลภาค 30 3 2" xfId="6117"/>
    <cellStyle name="เครื่องหมายจุลภาค 30 4" xfId="6118"/>
    <cellStyle name="เครื่องหมายจุลภาค 31" xfId="6119"/>
    <cellStyle name="เครื่องหมายจุลภาค 31 2" xfId="6120"/>
    <cellStyle name="เครื่องหมายจุลภาค 31 2 2" xfId="6121"/>
    <cellStyle name="เครื่องหมายจุลภาค 31 2 2 2" xfId="6122"/>
    <cellStyle name="เครื่องหมายจุลภาค 31 2 3" xfId="6123"/>
    <cellStyle name="เครื่องหมายจุลภาค 31 2 3 2" xfId="6124"/>
    <cellStyle name="เครื่องหมายจุลภาค 31 2 4" xfId="6125"/>
    <cellStyle name="เครื่องหมายจุลภาค 31 3" xfId="6126"/>
    <cellStyle name="เครื่องหมายจุลภาค 31 3 2" xfId="6127"/>
    <cellStyle name="เครื่องหมายจุลภาค 31 4" xfId="6128"/>
    <cellStyle name="เครื่องหมายจุลภาค 31 4 2" xfId="6129"/>
    <cellStyle name="เครื่องหมายจุลภาค 31 5" xfId="6130"/>
    <cellStyle name="เครื่องหมายจุลภาค 32" xfId="6131"/>
    <cellStyle name="เครื่องหมายจุลภาค 32 2" xfId="6132"/>
    <cellStyle name="เครื่องหมายจุลภาค 32 2 2" xfId="6133"/>
    <cellStyle name="เครื่องหมายจุลภาค 32 3" xfId="6134"/>
    <cellStyle name="เครื่องหมายจุลภาค 32 3 2" xfId="6135"/>
    <cellStyle name="เครื่องหมายจุลภาค 32 4" xfId="6136"/>
    <cellStyle name="เครื่องหมายจุลภาค 33" xfId="6137"/>
    <cellStyle name="เครื่องหมายจุลภาค 33 2" xfId="6138"/>
    <cellStyle name="เครื่องหมายจุลภาค 33 2 2" xfId="6139"/>
    <cellStyle name="เครื่องหมายจุลภาค 33 3" xfId="6140"/>
    <cellStyle name="เครื่องหมายจุลภาค 33 3 2" xfId="6141"/>
    <cellStyle name="เครื่องหมายจุลภาค 33 4" xfId="6142"/>
    <cellStyle name="เครื่องหมายจุลภาค 34" xfId="6143"/>
    <cellStyle name="เครื่องหมายจุลภาค 34 2" xfId="6144"/>
    <cellStyle name="เครื่องหมายจุลภาค 34 2 2" xfId="6145"/>
    <cellStyle name="เครื่องหมายจุลภาค 34 3" xfId="6146"/>
    <cellStyle name="เครื่องหมายจุลภาค 34 3 2" xfId="6147"/>
    <cellStyle name="เครื่องหมายจุลภาค 34 4" xfId="6148"/>
    <cellStyle name="เครื่องหมายจุลภาค 35" xfId="6149"/>
    <cellStyle name="เครื่องหมายจุลภาค 35 2" xfId="6150"/>
    <cellStyle name="เครื่องหมายจุลภาค 35 2 2" xfId="6151"/>
    <cellStyle name="เครื่องหมายจุลภาค 35 3" xfId="6152"/>
    <cellStyle name="เครื่องหมายจุลภาค 35 3 2" xfId="6153"/>
    <cellStyle name="เครื่องหมายจุลภาค 35 4" xfId="6154"/>
    <cellStyle name="เครื่องหมายจุลภาค 36" xfId="6155"/>
    <cellStyle name="เครื่องหมายจุลภาค 36 2" xfId="6156"/>
    <cellStyle name="เครื่องหมายจุลภาค 37" xfId="6157"/>
    <cellStyle name="เครื่องหมายจุลภาค 37 2" xfId="6158"/>
    <cellStyle name="เครื่องหมายจุลภาค 38" xfId="6159"/>
    <cellStyle name="เครื่องหมายจุลภาค 38 2" xfId="6160"/>
    <cellStyle name="เครื่องหมายจุลภาค 39" xfId="6161"/>
    <cellStyle name="เครื่องหมายจุลภาค 39 2" xfId="6162"/>
    <cellStyle name="เครื่องหมายจุลภาค 4" xfId="6163"/>
    <cellStyle name="เครื่องหมายจุลภาค 4 10" xfId="6164"/>
    <cellStyle name="เครื่องหมายจุลภาค 4 10 2" xfId="6165"/>
    <cellStyle name="เครื่องหมายจุลภาค 4 11" xfId="6166"/>
    <cellStyle name="เครื่องหมายจุลภาค 4 11 2" xfId="6167"/>
    <cellStyle name="เครื่องหมายจุลภาค 4 12" xfId="6168"/>
    <cellStyle name="เครื่องหมายจุลภาค 4 2" xfId="6169"/>
    <cellStyle name="เครื่องหมายจุลภาค 4 2 2" xfId="6170"/>
    <cellStyle name="เครื่องหมายจุลภาค 4 2 2 2" xfId="6171"/>
    <cellStyle name="เครื่องหมายจุลภาค 4 2 3" xfId="6172"/>
    <cellStyle name="เครื่องหมายจุลภาค 4 2 3 2" xfId="6173"/>
    <cellStyle name="เครื่องหมายจุลภาค 4 2 4" xfId="6174"/>
    <cellStyle name="เครื่องหมายจุลภาค 4 3" xfId="6175"/>
    <cellStyle name="เครื่องหมายจุลภาค 4 3 2" xfId="6176"/>
    <cellStyle name="เครื่องหมายจุลภาค 4 3 2 2" xfId="6177"/>
    <cellStyle name="เครื่องหมายจุลภาค 4 3 3" xfId="6178"/>
    <cellStyle name="เครื่องหมายจุลภาค 4 3 3 2" xfId="6179"/>
    <cellStyle name="เครื่องหมายจุลภาค 4 3 4" xfId="6180"/>
    <cellStyle name="เครื่องหมายจุลภาค 4 4" xfId="6181"/>
    <cellStyle name="เครื่องหมายจุลภาค 4 4 2" xfId="6182"/>
    <cellStyle name="เครื่องหมายจุลภาค 4 4 2 2" xfId="6183"/>
    <cellStyle name="เครื่องหมายจุลภาค 4 4 3" xfId="6184"/>
    <cellStyle name="เครื่องหมายจุลภาค 4 4 3 2" xfId="6185"/>
    <cellStyle name="เครื่องหมายจุลภาค 4 4 4" xfId="6186"/>
    <cellStyle name="เครื่องหมายจุลภาค 4 5" xfId="6187"/>
    <cellStyle name="เครื่องหมายจุลภาค 4 5 2" xfId="6188"/>
    <cellStyle name="เครื่องหมายจุลภาค 4 5 2 2" xfId="6189"/>
    <cellStyle name="เครื่องหมายจุลภาค 4 5 3" xfId="6190"/>
    <cellStyle name="เครื่องหมายจุลภาค 4 5 3 2" xfId="6191"/>
    <cellStyle name="เครื่องหมายจุลภาค 4 5 4" xfId="6192"/>
    <cellStyle name="เครื่องหมายจุลภาค 4 6" xfId="6193"/>
    <cellStyle name="เครื่องหมายจุลภาค 4 6 2" xfId="6194"/>
    <cellStyle name="เครื่องหมายจุลภาค 4 6 2 2" xfId="6195"/>
    <cellStyle name="เครื่องหมายจุลภาค 4 6 3" xfId="6196"/>
    <cellStyle name="เครื่องหมายจุลภาค 4 6 3 2" xfId="6197"/>
    <cellStyle name="เครื่องหมายจุลภาค 4 6 4" xfId="6198"/>
    <cellStyle name="เครื่องหมายจุลภาค 4 7" xfId="6199"/>
    <cellStyle name="เครื่องหมายจุลภาค 4 7 2" xfId="6200"/>
    <cellStyle name="เครื่องหมายจุลภาค 4 7 2 2" xfId="6201"/>
    <cellStyle name="เครื่องหมายจุลภาค 4 7 3" xfId="6202"/>
    <cellStyle name="เครื่องหมายจุลภาค 4 7 3 2" xfId="6203"/>
    <cellStyle name="เครื่องหมายจุลภาค 4 7 4" xfId="6204"/>
    <cellStyle name="เครื่องหมายจุลภาค 4 8" xfId="6205"/>
    <cellStyle name="เครื่องหมายจุลภาค 4 8 2" xfId="6206"/>
    <cellStyle name="เครื่องหมายจุลภาค 4 8 2 2" xfId="6207"/>
    <cellStyle name="เครื่องหมายจุลภาค 4 8 3" xfId="6208"/>
    <cellStyle name="เครื่องหมายจุลภาค 4 8 3 2" xfId="6209"/>
    <cellStyle name="เครื่องหมายจุลภาค 4 8 4" xfId="6210"/>
    <cellStyle name="เครื่องหมายจุลภาค 4 9" xfId="6211"/>
    <cellStyle name="เครื่องหมายจุลภาค 4 9 2" xfId="6212"/>
    <cellStyle name="เครื่องหมายจุลภาค 4 9 2 2" xfId="6213"/>
    <cellStyle name="เครื่องหมายจุลภาค 4 9 3" xfId="6214"/>
    <cellStyle name="เครื่องหมายจุลภาค 4 9 3 2" xfId="6215"/>
    <cellStyle name="เครื่องหมายจุลภาค 4 9 4" xfId="6216"/>
    <cellStyle name="เครื่องหมายจุลภาค 40" xfId="6217"/>
    <cellStyle name="เครื่องหมายจุลภาค 40 2" xfId="6218"/>
    <cellStyle name="เครื่องหมายจุลภาค 41" xfId="6219"/>
    <cellStyle name="เครื่องหมายจุลภาค 41 2" xfId="6220"/>
    <cellStyle name="เครื่องหมายจุลภาค 42" xfId="6221"/>
    <cellStyle name="เครื่องหมายจุลภาค 42 2" xfId="6222"/>
    <cellStyle name="เครื่องหมายจุลภาค 43" xfId="6223"/>
    <cellStyle name="เครื่องหมายจุลภาค 43 2" xfId="6224"/>
    <cellStyle name="เครื่องหมายจุลภาค 44" xfId="6225"/>
    <cellStyle name="เครื่องหมายจุลภาค 44 2" xfId="6226"/>
    <cellStyle name="เครื่องหมายจุลภาค 45" xfId="6227"/>
    <cellStyle name="เครื่องหมายจุลภาค 45 2" xfId="6228"/>
    <cellStyle name="เครื่องหมายจุลภาค 46" xfId="6229"/>
    <cellStyle name="เครื่องหมายจุลภาค 46 2" xfId="6230"/>
    <cellStyle name="เครื่องหมายจุลภาค 47" xfId="6231"/>
    <cellStyle name="เครื่องหมายจุลภาค 47 2" xfId="6232"/>
    <cellStyle name="เครื่องหมายจุลภาค 48" xfId="6233"/>
    <cellStyle name="เครื่องหมายจุลภาค 48 2" xfId="6234"/>
    <cellStyle name="เครื่องหมายจุลภาค 49" xfId="6235"/>
    <cellStyle name="เครื่องหมายจุลภาค 49 2" xfId="6236"/>
    <cellStyle name="เครื่องหมายจุลภาค 5" xfId="6237"/>
    <cellStyle name="เครื่องหมายจุลภาค 5 2" xfId="6238"/>
    <cellStyle name="เครื่องหมายจุลภาค 5 2 2" xfId="6239"/>
    <cellStyle name="เครื่องหมายจุลภาค 5 2 2 2" xfId="6240"/>
    <cellStyle name="เครื่องหมายจุลภาค 5 2 3" xfId="6241"/>
    <cellStyle name="เครื่องหมายจุลภาค 5 2 3 2" xfId="6242"/>
    <cellStyle name="เครื่องหมายจุลภาค 5 2 4" xfId="6243"/>
    <cellStyle name="เครื่องหมายจุลภาค 5 3" xfId="6244"/>
    <cellStyle name="เครื่องหมายจุลภาค 5 3 2" xfId="6245"/>
    <cellStyle name="เครื่องหมายจุลภาค 5 3 2 2" xfId="6246"/>
    <cellStyle name="เครื่องหมายจุลภาค 5 3 3" xfId="6247"/>
    <cellStyle name="เครื่องหมายจุลภาค 5 3 3 2" xfId="6248"/>
    <cellStyle name="เครื่องหมายจุลภาค 5 3 4" xfId="6249"/>
    <cellStyle name="เครื่องหมายจุลภาค 5 4" xfId="6250"/>
    <cellStyle name="เครื่องหมายจุลภาค 5 4 2" xfId="6251"/>
    <cellStyle name="เครื่องหมายจุลภาค 5 4 2 2" xfId="6252"/>
    <cellStyle name="เครื่องหมายจุลภาค 5 4 3" xfId="6253"/>
    <cellStyle name="เครื่องหมายจุลภาค 5 4 3 2" xfId="6254"/>
    <cellStyle name="เครื่องหมายจุลภาค 5 4 4" xfId="6255"/>
    <cellStyle name="เครื่องหมายจุลภาค 5 5" xfId="6256"/>
    <cellStyle name="เครื่องหมายจุลภาค 5 5 2" xfId="6257"/>
    <cellStyle name="เครื่องหมายจุลภาค 5 5 2 2" xfId="6258"/>
    <cellStyle name="เครื่องหมายจุลภาค 5 5 3" xfId="6259"/>
    <cellStyle name="เครื่องหมายจุลภาค 5 5 3 2" xfId="6260"/>
    <cellStyle name="เครื่องหมายจุลภาค 5 5 4" xfId="6261"/>
    <cellStyle name="เครื่องหมายจุลภาค 5 6" xfId="6262"/>
    <cellStyle name="เครื่องหมายจุลภาค 5 6 2" xfId="6263"/>
    <cellStyle name="เครื่องหมายจุลภาค 5 6 2 2" xfId="6264"/>
    <cellStyle name="เครื่องหมายจุลภาค 5 6 3" xfId="6265"/>
    <cellStyle name="เครื่องหมายจุลภาค 5 6 3 2" xfId="6266"/>
    <cellStyle name="เครื่องหมายจุลภาค 5 6 4" xfId="6267"/>
    <cellStyle name="เครื่องหมายจุลภาค 5 7" xfId="6268"/>
    <cellStyle name="เครื่องหมายจุลภาค 5 7 2" xfId="6269"/>
    <cellStyle name="เครื่องหมายจุลภาค 5 7 2 2" xfId="6270"/>
    <cellStyle name="เครื่องหมายจุลภาค 5 7 3" xfId="6271"/>
    <cellStyle name="เครื่องหมายจุลภาค 5 7 3 2" xfId="6272"/>
    <cellStyle name="เครื่องหมายจุลภาค 5 7 4" xfId="6273"/>
    <cellStyle name="เครื่องหมายจุลภาค 5 8" xfId="6274"/>
    <cellStyle name="เครื่องหมายจุลภาค 5 8 2" xfId="6275"/>
    <cellStyle name="เครื่องหมายจุลภาค 5 8 2 2" xfId="6276"/>
    <cellStyle name="เครื่องหมายจุลภาค 5 8 3" xfId="6277"/>
    <cellStyle name="เครื่องหมายจุลภาค 5 8 3 2" xfId="6278"/>
    <cellStyle name="เครื่องหมายจุลภาค 5 8 4" xfId="6279"/>
    <cellStyle name="เครื่องหมายจุลภาค 50" xfId="6280"/>
    <cellStyle name="เครื่องหมายจุลภาค 50 2" xfId="6281"/>
    <cellStyle name="เครื่องหมายจุลภาค 51" xfId="6282"/>
    <cellStyle name="เครื่องหมายจุลภาค 51 2" xfId="6283"/>
    <cellStyle name="เครื่องหมายจุลภาค 52" xfId="6284"/>
    <cellStyle name="เครื่องหมายจุลภาค 52 2" xfId="6285"/>
    <cellStyle name="เครื่องหมายจุลภาค 53" xfId="6286"/>
    <cellStyle name="เครื่องหมายจุลภาค 53 2" xfId="6287"/>
    <cellStyle name="เครื่องหมายจุลภาค 54" xfId="6288"/>
    <cellStyle name="เครื่องหมายจุลภาค 54 2" xfId="6289"/>
    <cellStyle name="เครื่องหมายจุลภาค 55" xfId="6290"/>
    <cellStyle name="เครื่องหมายจุลภาค 56" xfId="6291"/>
    <cellStyle name="เครื่องหมายจุลภาค 57" xfId="6292"/>
    <cellStyle name="เครื่องหมายจุลภาค 6" xfId="6293"/>
    <cellStyle name="เครื่องหมายจุลภาค 6 2" xfId="6294"/>
    <cellStyle name="เครื่องหมายจุลภาค 6 2 2" xfId="6295"/>
    <cellStyle name="เครื่องหมายจุลภาค 6 2 2 2" xfId="6296"/>
    <cellStyle name="เครื่องหมายจุลภาค 6 2 3" xfId="6297"/>
    <cellStyle name="เครื่องหมายจุลภาค 6 2 3 2" xfId="6298"/>
    <cellStyle name="เครื่องหมายจุลภาค 6 2 4" xfId="6299"/>
    <cellStyle name="เครื่องหมายจุลภาค 7" xfId="6300"/>
    <cellStyle name="เครื่องหมายจุลภาค 7 2" xfId="6301"/>
    <cellStyle name="เครื่องหมายจุลภาค 7 2 2" xfId="6302"/>
    <cellStyle name="เครื่องหมายจุลภาค 7 2 2 2" xfId="6303"/>
    <cellStyle name="เครื่องหมายจุลภาค 7 2 3" xfId="6304"/>
    <cellStyle name="เครื่องหมายจุลภาค 7 2 3 2" xfId="6305"/>
    <cellStyle name="เครื่องหมายจุลภาค 7 2 4" xfId="6306"/>
    <cellStyle name="เครื่องหมายจุลภาค 8" xfId="6307"/>
    <cellStyle name="เครื่องหมายจุลภาค 8 2" xfId="6308"/>
    <cellStyle name="เครื่องหมายจุลภาค 8 2 2" xfId="6309"/>
    <cellStyle name="เครื่องหมายจุลภาค 8 2 2 2" xfId="6310"/>
    <cellStyle name="เครื่องหมายจุลภาค 8 2 3" xfId="6311"/>
    <cellStyle name="เครื่องหมายจุลภาค 8 2 3 2" xfId="6312"/>
    <cellStyle name="เครื่องหมายจุลภาค 8 2 4" xfId="6313"/>
    <cellStyle name="เครื่องหมายจุลภาค 9" xfId="6314"/>
    <cellStyle name="เครื่องหมายจุลภาค 9 2" xfId="6315"/>
    <cellStyle name="เครื่องหมายจุลภาค 9 2 2" xfId="6316"/>
    <cellStyle name="เครื่องหมายจุลภาค 9 2 2 2" xfId="6317"/>
    <cellStyle name="เครื่องหมายจุลภาค 9 2 3" xfId="6318"/>
    <cellStyle name="เครื่องหมายจุลภาค 9 2 3 2" xfId="6319"/>
    <cellStyle name="เครื่องหมายจุลภาค 9 2 4" xfId="6320"/>
    <cellStyle name="เครื่องหมายจุลภาค 9 3" xfId="6321"/>
    <cellStyle name="เครื่องหมายจุลภาค_~gl83" xfId="6322"/>
    <cellStyle name="เครื่องหมายเปอร์เซ็นต์_FS report-2549 q1" xfId="6323"/>
    <cellStyle name="เครื่องหมายสกุลเงิน [0]_A,JJ" xfId="6324"/>
    <cellStyle name="เครื่องหมายสกุลเงิน 2" xfId="6325"/>
    <cellStyle name="เครื่องหมายสกุลเงิน 2 2" xfId="6326"/>
    <cellStyle name="เครื่องหมายสกุลเงิน_A,JJ" xfId="6327"/>
    <cellStyle name="ชื่อเรื่อง 2" xfId="6328"/>
    <cellStyle name="ชื่อเรื่อง 3" xfId="6329"/>
    <cellStyle name="เชื่อมโยงหลายมิติ" xfId="6330"/>
    <cellStyle name="เชื่อมโยงหลายมิติ 2" xfId="6331"/>
    <cellStyle name="เชื่อมโยงหลายมิติ 3" xfId="6332"/>
    <cellStyle name="เชื่อมโยงหลายมิติ_Audit Bmp2547 " xfId="6333"/>
    <cellStyle name="เซลล์ตรวจสอบ 2" xfId="6334"/>
    <cellStyle name="เซลล์ที่มีการเชื่อมโยง 2" xfId="6335"/>
    <cellStyle name="ณfน๔ [0]_Book1" xfId="6336"/>
    <cellStyle name="ณfน๔_Book1" xfId="6337"/>
    <cellStyle name="ดี 2" xfId="6338"/>
    <cellStyle name="ตามการเชื่อมโยงหลายมิติ" xfId="6339"/>
    <cellStyle name="ตามการเชื่อมโยงหลายมิติ 2" xfId="6340"/>
    <cellStyle name="ตามการเชื่อมโยงหลายมิติ 3" xfId="6341"/>
    <cellStyle name="ตามการเชื่อมโยงหลายมิติ_Audit Bmp2547 " xfId="6342"/>
    <cellStyle name="น้บะภฒ_95" xfId="6343"/>
    <cellStyle name="ปกติ 10" xfId="6344"/>
    <cellStyle name="ปกติ 10 2" xfId="6345"/>
    <cellStyle name="ปกติ 10 2 2" xfId="6346"/>
    <cellStyle name="ปกติ 10 2 3" xfId="6347"/>
    <cellStyle name="ปกติ 10 3" xfId="6348"/>
    <cellStyle name="ปกติ 10 3 10" xfId="6349"/>
    <cellStyle name="ปกติ 10 3 10 2" xfId="6350"/>
    <cellStyle name="ปกติ 10 3 10 3" xfId="6351"/>
    <cellStyle name="ปกติ 10 3 10 4" xfId="6352"/>
    <cellStyle name="ปกติ 10 3 10 5" xfId="6353"/>
    <cellStyle name="ปกติ 10 3 10 6" xfId="6354"/>
    <cellStyle name="ปกติ 10 3 10 7" xfId="6355"/>
    <cellStyle name="ปกติ 10 3 2" xfId="6356"/>
    <cellStyle name="ปกติ 10 3 3" xfId="6357"/>
    <cellStyle name="ปกติ 10 3 4" xfId="6358"/>
    <cellStyle name="ปกติ 10 3 5" xfId="6359"/>
    <cellStyle name="ปกติ 10 3 6" xfId="6360"/>
    <cellStyle name="ปกติ 10 3 7" xfId="6361"/>
    <cellStyle name="ปกติ 10 3 8" xfId="6362"/>
    <cellStyle name="ปกติ 10 3 9" xfId="6363"/>
    <cellStyle name="ปกติ 10 3 9 2" xfId="6364"/>
    <cellStyle name="ปกติ 10_CPI_Y'52_TOP_GG 1" xfId="6365"/>
    <cellStyle name="ปกติ 11" xfId="6366"/>
    <cellStyle name="ปกติ 11 2" xfId="6367"/>
    <cellStyle name="ปกติ 11 3" xfId="6368"/>
    <cellStyle name="ปกติ 11_CPI_Y'52_TOP_GG 1" xfId="6369"/>
    <cellStyle name="ปกติ 12" xfId="6370"/>
    <cellStyle name="ปกติ 12 2" xfId="6371"/>
    <cellStyle name="ปกติ 12 3" xfId="6372"/>
    <cellStyle name="ปกติ 12_CPI_Y'52_TOP_GG 1" xfId="6373"/>
    <cellStyle name="ปกติ 13" xfId="6374"/>
    <cellStyle name="ปกติ 14" xfId="6375"/>
    <cellStyle name="ปกติ 15" xfId="6376"/>
    <cellStyle name="ปกติ 15 2" xfId="6377"/>
    <cellStyle name="ปกติ 15_IA_Increase 2009 (update Dec'09) " xfId="6378"/>
    <cellStyle name="ปกติ 16" xfId="6379"/>
    <cellStyle name="ปกติ 16 2" xfId="6380"/>
    <cellStyle name="ปกติ 16 3" xfId="6381"/>
    <cellStyle name="ปกติ 16 4" xfId="6382"/>
    <cellStyle name="ปกติ 16 5" xfId="6383"/>
    <cellStyle name="ปกติ 16 6" xfId="6384"/>
    <cellStyle name="ปกติ 17" xfId="6385"/>
    <cellStyle name="ปกติ 18" xfId="6386"/>
    <cellStyle name="ปกติ 18 10" xfId="6387"/>
    <cellStyle name="ปกติ 18 11" xfId="6388"/>
    <cellStyle name="ปกติ 18 12" xfId="6389"/>
    <cellStyle name="ปกติ 18 13" xfId="6390"/>
    <cellStyle name="ปกติ 18 14" xfId="6391"/>
    <cellStyle name="ปกติ 18 15" xfId="6392"/>
    <cellStyle name="ปกติ 18 16" xfId="6393"/>
    <cellStyle name="ปกติ 18 17" xfId="6394"/>
    <cellStyle name="ปกติ 18 18" xfId="6395"/>
    <cellStyle name="ปกติ 18 19" xfId="6396"/>
    <cellStyle name="ปกติ 18 2" xfId="6397"/>
    <cellStyle name="ปกติ 18 20" xfId="6398"/>
    <cellStyle name="ปกติ 18 21" xfId="6399"/>
    <cellStyle name="ปกติ 18 22" xfId="6400"/>
    <cellStyle name="ปกติ 18 23" xfId="6401"/>
    <cellStyle name="ปกติ 18 24" xfId="6402"/>
    <cellStyle name="ปกติ 18 3" xfId="6403"/>
    <cellStyle name="ปกติ 18 4" xfId="6404"/>
    <cellStyle name="ปกติ 18 5" xfId="6405"/>
    <cellStyle name="ปกติ 18 6" xfId="6406"/>
    <cellStyle name="ปกติ 18 7" xfId="6407"/>
    <cellStyle name="ปกติ 18 8" xfId="6408"/>
    <cellStyle name="ปกติ 18 9" xfId="6409"/>
    <cellStyle name="ปกติ 19" xfId="6410"/>
    <cellStyle name="ปกติ 2" xfId="6411"/>
    <cellStyle name="ปกติ 2 10" xfId="6412"/>
    <cellStyle name="ปกติ 2 11" xfId="6413"/>
    <cellStyle name="ปกติ 2 12" xfId="6414"/>
    <cellStyle name="ปกติ 2 13" xfId="6415"/>
    <cellStyle name="ปกติ 2 14" xfId="6416"/>
    <cellStyle name="ปกติ 2 15" xfId="6417"/>
    <cellStyle name="ปกติ 2 16" xfId="6418"/>
    <cellStyle name="ปกติ 2 17" xfId="6419"/>
    <cellStyle name="ปกติ 2 18" xfId="6420"/>
    <cellStyle name="ปกติ 2 19" xfId="6421"/>
    <cellStyle name="ปกติ 2 2" xfId="6422"/>
    <cellStyle name="ปกติ 2 2 10" xfId="6423"/>
    <cellStyle name="ปกติ 2 2 11" xfId="6424"/>
    <cellStyle name="ปกติ 2 2 12" xfId="6425"/>
    <cellStyle name="ปกติ 2 2 13" xfId="6426"/>
    <cellStyle name="ปกติ 2 2 14" xfId="6427"/>
    <cellStyle name="ปกติ 2 2 15" xfId="6428"/>
    <cellStyle name="ปกติ 2 2 2" xfId="6429"/>
    <cellStyle name="ปกติ 2 2 2 2" xfId="6430"/>
    <cellStyle name="ปกติ 2 2 2 3" xfId="6431"/>
    <cellStyle name="ปกติ 2 2 2 4" xfId="6432"/>
    <cellStyle name="ปกติ 2 2 2 5" xfId="6433"/>
    <cellStyle name="ปกติ 2 2 2 6" xfId="6434"/>
    <cellStyle name="ปกติ 2 2 2 7" xfId="6435"/>
    <cellStyle name="ปกติ 2 2 2 8" xfId="6436"/>
    <cellStyle name="ปกติ 2 2 2_CPI_Y'52_TOP_GG 1" xfId="6437"/>
    <cellStyle name="ปกติ 2 2 3" xfId="6438"/>
    <cellStyle name="ปกติ 2 2 3 2" xfId="6439"/>
    <cellStyle name="ปกติ 2 2 4" xfId="6440"/>
    <cellStyle name="ปกติ 2 2 5" xfId="6441"/>
    <cellStyle name="ปกติ 2 2 6" xfId="6442"/>
    <cellStyle name="ปกติ 2 2 7" xfId="6443"/>
    <cellStyle name="ปกติ 2 2 8" xfId="6444"/>
    <cellStyle name="ปกติ 2 2 9" xfId="6445"/>
    <cellStyle name="ปกติ 2 2_Allowance%20IA(1)" xfId="6446"/>
    <cellStyle name="ปกติ 2 20" xfId="6447"/>
    <cellStyle name="ปกติ 2 21" xfId="6448"/>
    <cellStyle name="ปกติ 2 3" xfId="6449"/>
    <cellStyle name="ปกติ 2 3 2" xfId="6450"/>
    <cellStyle name="ปกติ 2 3 3" xfId="6451"/>
    <cellStyle name="ปกติ 2 4" xfId="6452"/>
    <cellStyle name="ปกติ 2 5" xfId="6453"/>
    <cellStyle name="ปกติ 2 5 2" xfId="6454"/>
    <cellStyle name="ปกติ 2 6" xfId="6455"/>
    <cellStyle name="ปกติ 2 7" xfId="6456"/>
    <cellStyle name="ปกติ 2 7 2" xfId="6457"/>
    <cellStyle name="ปกติ 2 7 3" xfId="6458"/>
    <cellStyle name="ปกติ 2 7 4" xfId="6459"/>
    <cellStyle name="ปกติ 2 7_WK_Master_ACT_Q3'09" xfId="6460"/>
    <cellStyle name="ปกติ 2 8" xfId="6461"/>
    <cellStyle name="ปกติ 2 9" xfId="6462"/>
    <cellStyle name="ปกติ 2_160800B1 CPI09 โปรแกรมคอมพิวเตอร์ - BOI_Q3" xfId="6463"/>
    <cellStyle name="ปกติ 20" xfId="6464"/>
    <cellStyle name="ปกติ 20 2" xfId="6465"/>
    <cellStyle name="ปกติ 21" xfId="6466"/>
    <cellStyle name="ปกติ 26" xfId="6467"/>
    <cellStyle name="ปกติ 26 2" xfId="6468"/>
    <cellStyle name="ปกติ 3" xfId="6469"/>
    <cellStyle name="ปกติ 3 2" xfId="6470"/>
    <cellStyle name="ปกติ 3 2 2" xfId="6471"/>
    <cellStyle name="ปกติ 3 3" xfId="6472"/>
    <cellStyle name="ปกติ 3 3 10" xfId="6473"/>
    <cellStyle name="ปกติ 3 3 10 2" xfId="6474"/>
    <cellStyle name="ปกติ 3 3 10 3" xfId="6475"/>
    <cellStyle name="ปกติ 3 3 10 4" xfId="6476"/>
    <cellStyle name="ปกติ 3 3 10 5" xfId="6477"/>
    <cellStyle name="ปกติ 3 3 10 6" xfId="6478"/>
    <cellStyle name="ปกติ 3 3 10 7" xfId="6479"/>
    <cellStyle name="ปกติ 3 3 2" xfId="6480"/>
    <cellStyle name="ปกติ 3 3 3" xfId="6481"/>
    <cellStyle name="ปกติ 3 3 4" xfId="6482"/>
    <cellStyle name="ปกติ 3 3 4 2" xfId="6483"/>
    <cellStyle name="ปกติ 3 3 4 3" xfId="6484"/>
    <cellStyle name="ปกติ 3 3 4 4" xfId="6485"/>
    <cellStyle name="ปกติ 3 3 4 5" xfId="6486"/>
    <cellStyle name="ปกติ 3 3 4 6" xfId="6487"/>
    <cellStyle name="ปกติ 3 3 5" xfId="6488"/>
    <cellStyle name="ปกติ 3 3 6" xfId="6489"/>
    <cellStyle name="ปกติ 3 3 7" xfId="6490"/>
    <cellStyle name="ปกติ 3 3 8" xfId="6491"/>
    <cellStyle name="ปกติ 3 3 9" xfId="6492"/>
    <cellStyle name="ปกติ 3 4" xfId="6493"/>
    <cellStyle name="ปกติ 3 5" xfId="6494"/>
    <cellStyle name="ปกติ 3 6" xfId="6495"/>
    <cellStyle name="ปกติ 3_CPI_Y'52_TOP_GG 1" xfId="6496"/>
    <cellStyle name="ปกติ 4" xfId="6497"/>
    <cellStyle name="ปกติ 4 2" xfId="6498"/>
    <cellStyle name="ปกติ 4 2 2" xfId="6499"/>
    <cellStyle name="ปกติ 4 3" xfId="6500"/>
    <cellStyle name="ปกติ 4 4" xfId="6501"/>
    <cellStyle name="ปกติ 4 5" xfId="6502"/>
    <cellStyle name="ปกติ 4 6" xfId="6503"/>
    <cellStyle name="ปกติ 4_CPI_Y'52_TOP_GG 1" xfId="6504"/>
    <cellStyle name="ปกติ 5" xfId="6505"/>
    <cellStyle name="ปกติ 5 2" xfId="6506"/>
    <cellStyle name="ปกติ 5 2 2" xfId="6507"/>
    <cellStyle name="ปกติ 5 2 3" xfId="6508"/>
    <cellStyle name="ปกติ 5 2 4" xfId="6509"/>
    <cellStyle name="ปกติ 5 3" xfId="6510"/>
    <cellStyle name="ปกติ 5 4" xfId="6511"/>
    <cellStyle name="ปกติ 5 5" xfId="6512"/>
    <cellStyle name="ปกติ 5 6" xfId="6513"/>
    <cellStyle name="ปกติ 5 7" xfId="6514"/>
    <cellStyle name="ปกติ 5_DetailCPI_1209" xfId="6515"/>
    <cellStyle name="ปกติ 6" xfId="6516"/>
    <cellStyle name="ปกติ 6 2" xfId="6517"/>
    <cellStyle name="ปกติ 6 3" xfId="6518"/>
    <cellStyle name="ปกติ 6 4" xfId="6519"/>
    <cellStyle name="ปกติ 6_CPI_Y'52_TOP_GG 1" xfId="6520"/>
    <cellStyle name="ปกติ 7" xfId="6521"/>
    <cellStyle name="ปกติ 7 2" xfId="6522"/>
    <cellStyle name="ปกติ 8" xfId="6523"/>
    <cellStyle name="ปกติ 8 2" xfId="6524"/>
    <cellStyle name="ปกติ 8 3" xfId="6525"/>
    <cellStyle name="ปกติ 8 3 2" xfId="6526"/>
    <cellStyle name="ปกติ 8 4" xfId="11"/>
    <cellStyle name="ปกติ 8_CPI_Y'52_TOP_GG 1" xfId="6527"/>
    <cellStyle name="ปกติ 9" xfId="6528"/>
    <cellStyle name="ปกติ 9 2" xfId="6529"/>
    <cellStyle name="ปกติ 9 3" xfId="6530"/>
    <cellStyle name="ปกติ 9_CPI_Y'52_TOP_GG 1" xfId="6531"/>
    <cellStyle name="ปกติ_%e0%b8%84%e0%b9%88%e0%b8%b2%e0%b9%83%e0%b8%8a%e0%b9%89%e0%b8%88%e0%b9%88%e0%b8%b2(1).." xfId="6532"/>
    <cellStyle name="ปกติ_Dcon-Mar'51-T2" xfId="9"/>
    <cellStyle name="ปกติ_final_PKF_FS_Q1_49" xfId="15"/>
    <cellStyle name="ปกติ_Sheet1_Dcon-Mar'51-T2" xfId="10"/>
    <cellStyle name="ป้อนค่า 2" xfId="6533"/>
    <cellStyle name="ป้อนค่า 2 2" xfId="6534"/>
    <cellStyle name="ป้อนค่า 2 2 2" xfId="6535"/>
    <cellStyle name="ป้อนค่า 2 3" xfId="6536"/>
    <cellStyle name="ป้อนค่า 3" xfId="6537"/>
    <cellStyle name="ป้อนค่า 3 2" xfId="6538"/>
    <cellStyle name="ปานกลาง 2" xfId="6539"/>
    <cellStyle name="เปอร์เซ็นต์ 10" xfId="6540"/>
    <cellStyle name="เปอร์เซ็นต์ 10 2" xfId="6541"/>
    <cellStyle name="เปอร์เซ็นต์ 11" xfId="6542"/>
    <cellStyle name="เปอร์เซ็นต์ 11 2" xfId="6543"/>
    <cellStyle name="เปอร์เซ็นต์ 12" xfId="6544"/>
    <cellStyle name="เปอร์เซ็นต์ 13" xfId="6545"/>
    <cellStyle name="เปอร์เซ็นต์ 2" xfId="6546"/>
    <cellStyle name="เปอร์เซ็นต์ 2 2" xfId="6547"/>
    <cellStyle name="เปอร์เซ็นต์ 2 2 2" xfId="6548"/>
    <cellStyle name="เปอร์เซ็นต์ 2 2 2 2" xfId="6549"/>
    <cellStyle name="เปอร์เซ็นต์ 2 3" xfId="6550"/>
    <cellStyle name="เปอร์เซ็นต์ 2 4" xfId="6551"/>
    <cellStyle name="เปอร์เซ็นต์ 2 5" xfId="6552"/>
    <cellStyle name="เปอร์เซ็นต์ 3" xfId="6553"/>
    <cellStyle name="เปอร์เซ็นต์ 3 2" xfId="6554"/>
    <cellStyle name="เปอร์เซ็นต์ 4" xfId="6555"/>
    <cellStyle name="เปอร์เซ็นต์ 4 2" xfId="6556"/>
    <cellStyle name="เปอร์เซ็นต์ 5" xfId="6557"/>
    <cellStyle name="เปอร์เซ็นต์ 5 2" xfId="6558"/>
    <cellStyle name="เปอร์เซ็นต์ 5 2 2" xfId="6559"/>
    <cellStyle name="เปอร์เซ็นต์ 5 3" xfId="6560"/>
    <cellStyle name="เปอร์เซ็นต์ 6" xfId="6561"/>
    <cellStyle name="เปอร์เซ็นต์ 6 2" xfId="6562"/>
    <cellStyle name="เปอร์เซ็นต์ 7" xfId="6563"/>
    <cellStyle name="เปอร์เซ็นต์ 7 2" xfId="6564"/>
    <cellStyle name="เปอร์เซ็นต์ 8" xfId="6565"/>
    <cellStyle name="เปอร์เซ็นต์ 9" xfId="6566"/>
    <cellStyle name="ผลรวม 2" xfId="6567"/>
    <cellStyle name="ผลรวม 2 2" xfId="6568"/>
    <cellStyle name="ผลรวม 2 2 2" xfId="6569"/>
    <cellStyle name="ผลรวม 3" xfId="6570"/>
    <cellStyle name="ผลรวม 3 2" xfId="6571"/>
    <cellStyle name="แย่ 2" xfId="6572"/>
    <cellStyle name="ฤธถ [0]_95" xfId="6573"/>
    <cellStyle name="ฤธถ_95" xfId="6574"/>
    <cellStyle name="ล๋ศญ [0]_95" xfId="6575"/>
    <cellStyle name="ล๋ศญ_95" xfId="6576"/>
    <cellStyle name="ลักษณะ 1" xfId="6577"/>
    <cellStyle name="วฅมุ_4ฟ๙ฝวภ " xfId="6578"/>
    <cellStyle name="ส่วนที่ถูกเน้น1 2" xfId="6579"/>
    <cellStyle name="ส่วนที่ถูกเน้น1 3" xfId="6580"/>
    <cellStyle name="ส่วนที่ถูกเน้น2 2" xfId="6581"/>
    <cellStyle name="ส่วนที่ถูกเน้น3 2" xfId="6582"/>
    <cellStyle name="ส่วนที่ถูกเน้น4 2" xfId="6583"/>
    <cellStyle name="ส่วนที่ถูกเน้น4 3" xfId="6584"/>
    <cellStyle name="ส่วนที่ถูกเน้น5 2" xfId="6585"/>
    <cellStyle name="ส่วนที่ถูกเน้น6 2" xfId="6586"/>
    <cellStyle name="แสดงผล 2" xfId="6587"/>
    <cellStyle name="แสดงผล 2 2" xfId="6588"/>
    <cellStyle name="แสดงผล 2 2 2" xfId="6589"/>
    <cellStyle name="แสดงผล 2 3" xfId="6590"/>
    <cellStyle name="แสดงผล 3" xfId="6591"/>
    <cellStyle name="แสดงผล 3 2" xfId="6592"/>
    <cellStyle name="หมายเหตุ 2" xfId="6593"/>
    <cellStyle name="หมายเหตุ 2 2" xfId="6594"/>
    <cellStyle name="หมายเหตุ 2 2 2" xfId="6595"/>
    <cellStyle name="หมายเหตุ 2 3" xfId="6596"/>
    <cellStyle name="หมายเหตุ 3" xfId="6597"/>
    <cellStyle name="หมายเหตุ 3 2" xfId="6598"/>
    <cellStyle name="หมายเหตุ 4 2" xfId="6599"/>
    <cellStyle name="หมายเหตุ 5 2" xfId="6600"/>
    <cellStyle name="หมายเหตุ 6 2" xfId="6601"/>
    <cellStyle name="หมายเหตุ 7 2" xfId="6602"/>
    <cellStyle name="หมายเหตุ 8" xfId="6603"/>
    <cellStyle name="หัวเรื่อง 1 2" xfId="6604"/>
    <cellStyle name="หัวเรื่อง 1 3" xfId="6605"/>
    <cellStyle name="หัวเรื่อง 2 2" xfId="6606"/>
    <cellStyle name="หัวเรื่อง 2 3" xfId="6607"/>
    <cellStyle name="หัวเรื่อง 3 2" xfId="6608"/>
    <cellStyle name="หัวเรื่อง 3 2 10" xfId="6609"/>
    <cellStyle name="หัวเรื่อง 3 2 10 2" xfId="6610"/>
    <cellStyle name="หัวเรื่อง 3 2 10 2 2" xfId="6611"/>
    <cellStyle name="หัวเรื่อง 3 2 10 3" xfId="6612"/>
    <cellStyle name="หัวเรื่อง 3 2 10 3 2" xfId="6613"/>
    <cellStyle name="หัวเรื่อง 3 2 10 4" xfId="6614"/>
    <cellStyle name="หัวเรื่อง 3 2 11" xfId="6615"/>
    <cellStyle name="หัวเรื่อง 3 2 11 2" xfId="6616"/>
    <cellStyle name="หัวเรื่อง 3 2 11 2 2" xfId="6617"/>
    <cellStyle name="หัวเรื่อง 3 2 11 3" xfId="6618"/>
    <cellStyle name="หัวเรื่อง 3 2 11 3 2" xfId="6619"/>
    <cellStyle name="หัวเรื่อง 3 2 11 4" xfId="6620"/>
    <cellStyle name="หัวเรื่อง 3 2 12" xfId="6621"/>
    <cellStyle name="หัวเรื่อง 3 2 12 2" xfId="6622"/>
    <cellStyle name="หัวเรื่อง 3 2 12 2 2" xfId="6623"/>
    <cellStyle name="หัวเรื่อง 3 2 12 3" xfId="6624"/>
    <cellStyle name="หัวเรื่อง 3 2 12 3 2" xfId="6625"/>
    <cellStyle name="หัวเรื่อง 3 2 12 4" xfId="6626"/>
    <cellStyle name="หัวเรื่อง 3 2 13" xfId="6627"/>
    <cellStyle name="หัวเรื่อง 3 2 13 2" xfId="6628"/>
    <cellStyle name="หัวเรื่อง 3 2 13 2 2" xfId="6629"/>
    <cellStyle name="หัวเรื่อง 3 2 13 3" xfId="6630"/>
    <cellStyle name="หัวเรื่อง 3 2 13 3 2" xfId="6631"/>
    <cellStyle name="หัวเรื่อง 3 2 13 4" xfId="6632"/>
    <cellStyle name="หัวเรื่อง 3 2 14" xfId="6633"/>
    <cellStyle name="หัวเรื่อง 3 2 14 2" xfId="6634"/>
    <cellStyle name="หัวเรื่อง 3 2 14 2 2" xfId="6635"/>
    <cellStyle name="หัวเรื่อง 3 2 14 3" xfId="6636"/>
    <cellStyle name="หัวเรื่อง 3 2 14 3 2" xfId="6637"/>
    <cellStyle name="หัวเรื่อง 3 2 14 4" xfId="6638"/>
    <cellStyle name="หัวเรื่อง 3 2 15" xfId="6639"/>
    <cellStyle name="หัวเรื่อง 3 2 15 2" xfId="6640"/>
    <cellStyle name="หัวเรื่อง 3 2 15 2 2" xfId="6641"/>
    <cellStyle name="หัวเรื่อง 3 2 15 3" xfId="6642"/>
    <cellStyle name="หัวเรื่อง 3 2 15 3 2" xfId="6643"/>
    <cellStyle name="หัวเรื่อง 3 2 15 4" xfId="6644"/>
    <cellStyle name="หัวเรื่อง 3 2 16" xfId="6645"/>
    <cellStyle name="หัวเรื่อง 3 2 16 2" xfId="6646"/>
    <cellStyle name="หัวเรื่อง 3 2 17" xfId="6647"/>
    <cellStyle name="หัวเรื่อง 3 2 17 2" xfId="6648"/>
    <cellStyle name="หัวเรื่อง 3 2 18" xfId="6649"/>
    <cellStyle name="หัวเรื่อง 3 2 2" xfId="6650"/>
    <cellStyle name="หัวเรื่อง 3 2 2 10" xfId="6651"/>
    <cellStyle name="หัวเรื่อง 3 2 2 10 2" xfId="6652"/>
    <cellStyle name="หัวเรื่อง 3 2 2 11" xfId="6653"/>
    <cellStyle name="หัวเรื่อง 3 2 2 11 2" xfId="6654"/>
    <cellStyle name="หัวเรื่อง 3 2 2 12" xfId="6655"/>
    <cellStyle name="หัวเรื่อง 3 2 2 12 2" xfId="6656"/>
    <cellStyle name="หัวเรื่อง 3 2 2 13" xfId="6657"/>
    <cellStyle name="หัวเรื่อง 3 2 2 2" xfId="6658"/>
    <cellStyle name="หัวเรื่อง 3 2 2 2 2" xfId="6659"/>
    <cellStyle name="หัวเรื่อง 3 2 2 2 2 2" xfId="6660"/>
    <cellStyle name="หัวเรื่อง 3 2 2 2 3" xfId="6661"/>
    <cellStyle name="หัวเรื่อง 3 2 2 2 3 2" xfId="6662"/>
    <cellStyle name="หัวเรื่อง 3 2 2 2 4" xfId="6663"/>
    <cellStyle name="หัวเรื่อง 3 2 2 3" xfId="6664"/>
    <cellStyle name="หัวเรื่อง 3 2 2 3 2" xfId="6665"/>
    <cellStyle name="หัวเรื่อง 3 2 2 3 2 2" xfId="6666"/>
    <cellStyle name="หัวเรื่อง 3 2 2 3 3" xfId="6667"/>
    <cellStyle name="หัวเรื่อง 3 2 2 3 3 2" xfId="6668"/>
    <cellStyle name="หัวเรื่อง 3 2 2 3 4" xfId="6669"/>
    <cellStyle name="หัวเรื่อง 3 2 2 4" xfId="6670"/>
    <cellStyle name="หัวเรื่อง 3 2 2 4 2" xfId="6671"/>
    <cellStyle name="หัวเรื่อง 3 2 2 4 2 2" xfId="6672"/>
    <cellStyle name="หัวเรื่อง 3 2 2 4 3" xfId="6673"/>
    <cellStyle name="หัวเรื่อง 3 2 2 4 3 2" xfId="6674"/>
    <cellStyle name="หัวเรื่อง 3 2 2 4 4" xfId="6675"/>
    <cellStyle name="หัวเรื่อง 3 2 2 5" xfId="6676"/>
    <cellStyle name="หัวเรื่อง 3 2 2 5 2" xfId="6677"/>
    <cellStyle name="หัวเรื่อง 3 2 2 5 2 2" xfId="6678"/>
    <cellStyle name="หัวเรื่อง 3 2 2 5 3" xfId="6679"/>
    <cellStyle name="หัวเรื่อง 3 2 2 5 3 2" xfId="6680"/>
    <cellStyle name="หัวเรื่อง 3 2 2 5 4" xfId="6681"/>
    <cellStyle name="หัวเรื่อง 3 2 2 6" xfId="6682"/>
    <cellStyle name="หัวเรื่อง 3 2 2 6 2" xfId="6683"/>
    <cellStyle name="หัวเรื่อง 3 2 2 6 2 2" xfId="6684"/>
    <cellStyle name="หัวเรื่อง 3 2 2 6 3" xfId="6685"/>
    <cellStyle name="หัวเรื่อง 3 2 2 6 3 2" xfId="6686"/>
    <cellStyle name="หัวเรื่อง 3 2 2 6 4" xfId="6687"/>
    <cellStyle name="หัวเรื่อง 3 2 2 7" xfId="6688"/>
    <cellStyle name="หัวเรื่อง 3 2 2 7 2" xfId="6689"/>
    <cellStyle name="หัวเรื่อง 3 2 2 7 2 2" xfId="6690"/>
    <cellStyle name="หัวเรื่อง 3 2 2 7 3" xfId="6691"/>
    <cellStyle name="หัวเรื่อง 3 2 2 7 3 2" xfId="6692"/>
    <cellStyle name="หัวเรื่อง 3 2 2 7 4" xfId="6693"/>
    <cellStyle name="หัวเรื่อง 3 2 2 8" xfId="6694"/>
    <cellStyle name="หัวเรื่อง 3 2 2 8 2" xfId="6695"/>
    <cellStyle name="หัวเรื่อง 3 2 2 8 2 2" xfId="6696"/>
    <cellStyle name="หัวเรื่อง 3 2 2 8 3" xfId="6697"/>
    <cellStyle name="หัวเรื่อง 3 2 2 8 3 2" xfId="6698"/>
    <cellStyle name="หัวเรื่อง 3 2 2 8 4" xfId="6699"/>
    <cellStyle name="หัวเรื่อง 3 2 2 9" xfId="6700"/>
    <cellStyle name="หัวเรื่อง 3 2 2 9 2" xfId="6701"/>
    <cellStyle name="หัวเรื่อง 3 2 2 9 2 2" xfId="6702"/>
    <cellStyle name="หัวเรื่อง 3 2 2 9 3" xfId="6703"/>
    <cellStyle name="หัวเรื่อง 3 2 2 9 3 2" xfId="6704"/>
    <cellStyle name="หัวเรื่อง 3 2 2 9 4" xfId="6705"/>
    <cellStyle name="หัวเรื่อง 3 2 3" xfId="6706"/>
    <cellStyle name="หัวเรื่อง 3 2 3 10" xfId="6707"/>
    <cellStyle name="หัวเรื่อง 3 2 3 10 2" xfId="6708"/>
    <cellStyle name="หัวเรื่อง 3 2 3 11" xfId="6709"/>
    <cellStyle name="หัวเรื่อง 3 2 3 11 2" xfId="6710"/>
    <cellStyle name="หัวเรื่อง 3 2 3 12" xfId="6711"/>
    <cellStyle name="หัวเรื่อง 3 2 3 12 2" xfId="6712"/>
    <cellStyle name="หัวเรื่อง 3 2 3 13" xfId="6713"/>
    <cellStyle name="หัวเรื่อง 3 2 3 2" xfId="6714"/>
    <cellStyle name="หัวเรื่อง 3 2 3 2 2" xfId="6715"/>
    <cellStyle name="หัวเรื่อง 3 2 3 2 2 2" xfId="6716"/>
    <cellStyle name="หัวเรื่อง 3 2 3 2 3" xfId="6717"/>
    <cellStyle name="หัวเรื่อง 3 2 3 2 3 2" xfId="6718"/>
    <cellStyle name="หัวเรื่อง 3 2 3 2 4" xfId="6719"/>
    <cellStyle name="หัวเรื่อง 3 2 3 3" xfId="6720"/>
    <cellStyle name="หัวเรื่อง 3 2 3 3 2" xfId="6721"/>
    <cellStyle name="หัวเรื่อง 3 2 3 3 2 2" xfId="6722"/>
    <cellStyle name="หัวเรื่อง 3 2 3 3 3" xfId="6723"/>
    <cellStyle name="หัวเรื่อง 3 2 3 3 3 2" xfId="6724"/>
    <cellStyle name="หัวเรื่อง 3 2 3 3 4" xfId="6725"/>
    <cellStyle name="หัวเรื่อง 3 2 3 4" xfId="6726"/>
    <cellStyle name="หัวเรื่อง 3 2 3 4 2" xfId="6727"/>
    <cellStyle name="หัวเรื่อง 3 2 3 4 2 2" xfId="6728"/>
    <cellStyle name="หัวเรื่อง 3 2 3 4 3" xfId="6729"/>
    <cellStyle name="หัวเรื่อง 3 2 3 4 3 2" xfId="6730"/>
    <cellStyle name="หัวเรื่อง 3 2 3 4 4" xfId="6731"/>
    <cellStyle name="หัวเรื่อง 3 2 3 5" xfId="6732"/>
    <cellStyle name="หัวเรื่อง 3 2 3 5 2" xfId="6733"/>
    <cellStyle name="หัวเรื่อง 3 2 3 5 2 2" xfId="6734"/>
    <cellStyle name="หัวเรื่อง 3 2 3 5 3" xfId="6735"/>
    <cellStyle name="หัวเรื่อง 3 2 3 5 3 2" xfId="6736"/>
    <cellStyle name="หัวเรื่อง 3 2 3 5 4" xfId="6737"/>
    <cellStyle name="หัวเรื่อง 3 2 3 6" xfId="6738"/>
    <cellStyle name="หัวเรื่อง 3 2 3 6 2" xfId="6739"/>
    <cellStyle name="หัวเรื่อง 3 2 3 6 2 2" xfId="6740"/>
    <cellStyle name="หัวเรื่อง 3 2 3 6 3" xfId="6741"/>
    <cellStyle name="หัวเรื่อง 3 2 3 6 3 2" xfId="6742"/>
    <cellStyle name="หัวเรื่อง 3 2 3 6 4" xfId="6743"/>
    <cellStyle name="หัวเรื่อง 3 2 3 7" xfId="6744"/>
    <cellStyle name="หัวเรื่อง 3 2 3 7 2" xfId="6745"/>
    <cellStyle name="หัวเรื่อง 3 2 3 7 2 2" xfId="6746"/>
    <cellStyle name="หัวเรื่อง 3 2 3 7 3" xfId="6747"/>
    <cellStyle name="หัวเรื่อง 3 2 3 7 3 2" xfId="6748"/>
    <cellStyle name="หัวเรื่อง 3 2 3 7 4" xfId="6749"/>
    <cellStyle name="หัวเรื่อง 3 2 3 8" xfId="6750"/>
    <cellStyle name="หัวเรื่อง 3 2 3 8 2" xfId="6751"/>
    <cellStyle name="หัวเรื่อง 3 2 3 8 2 2" xfId="6752"/>
    <cellStyle name="หัวเรื่อง 3 2 3 8 3" xfId="6753"/>
    <cellStyle name="หัวเรื่อง 3 2 3 8 3 2" xfId="6754"/>
    <cellStyle name="หัวเรื่อง 3 2 3 8 4" xfId="6755"/>
    <cellStyle name="หัวเรื่อง 3 2 3 9" xfId="6756"/>
    <cellStyle name="หัวเรื่อง 3 2 3 9 2" xfId="6757"/>
    <cellStyle name="หัวเรื่อง 3 2 3 9 2 2" xfId="6758"/>
    <cellStyle name="หัวเรื่อง 3 2 3 9 3" xfId="6759"/>
    <cellStyle name="หัวเรื่อง 3 2 3 9 3 2" xfId="6760"/>
    <cellStyle name="หัวเรื่อง 3 2 3 9 4" xfId="6761"/>
    <cellStyle name="หัวเรื่อง 3 2 4" xfId="6762"/>
    <cellStyle name="หัวเรื่อง 3 2 4 10" xfId="6763"/>
    <cellStyle name="หัวเรื่อง 3 2 4 10 2" xfId="6764"/>
    <cellStyle name="หัวเรื่อง 3 2 4 11" xfId="6765"/>
    <cellStyle name="หัวเรื่อง 3 2 4 11 2" xfId="6766"/>
    <cellStyle name="หัวเรื่อง 3 2 4 12" xfId="6767"/>
    <cellStyle name="หัวเรื่อง 3 2 4 12 2" xfId="6768"/>
    <cellStyle name="หัวเรื่อง 3 2 4 13" xfId="6769"/>
    <cellStyle name="หัวเรื่อง 3 2 4 2" xfId="6770"/>
    <cellStyle name="หัวเรื่อง 3 2 4 2 2" xfId="6771"/>
    <cellStyle name="หัวเรื่อง 3 2 4 2 2 2" xfId="6772"/>
    <cellStyle name="หัวเรื่อง 3 2 4 2 3" xfId="6773"/>
    <cellStyle name="หัวเรื่อง 3 2 4 2 3 2" xfId="6774"/>
    <cellStyle name="หัวเรื่อง 3 2 4 2 4" xfId="6775"/>
    <cellStyle name="หัวเรื่อง 3 2 4 3" xfId="6776"/>
    <cellStyle name="หัวเรื่อง 3 2 4 3 2" xfId="6777"/>
    <cellStyle name="หัวเรื่อง 3 2 4 3 2 2" xfId="6778"/>
    <cellStyle name="หัวเรื่อง 3 2 4 3 3" xfId="6779"/>
    <cellStyle name="หัวเรื่อง 3 2 4 3 3 2" xfId="6780"/>
    <cellStyle name="หัวเรื่อง 3 2 4 3 4" xfId="6781"/>
    <cellStyle name="หัวเรื่อง 3 2 4 4" xfId="6782"/>
    <cellStyle name="หัวเรื่อง 3 2 4 4 2" xfId="6783"/>
    <cellStyle name="หัวเรื่อง 3 2 4 4 2 2" xfId="6784"/>
    <cellStyle name="หัวเรื่อง 3 2 4 4 3" xfId="6785"/>
    <cellStyle name="หัวเรื่อง 3 2 4 4 3 2" xfId="6786"/>
    <cellStyle name="หัวเรื่อง 3 2 4 4 4" xfId="6787"/>
    <cellStyle name="หัวเรื่อง 3 2 4 5" xfId="6788"/>
    <cellStyle name="หัวเรื่อง 3 2 4 5 2" xfId="6789"/>
    <cellStyle name="หัวเรื่อง 3 2 4 5 2 2" xfId="6790"/>
    <cellStyle name="หัวเรื่อง 3 2 4 5 3" xfId="6791"/>
    <cellStyle name="หัวเรื่อง 3 2 4 5 3 2" xfId="6792"/>
    <cellStyle name="หัวเรื่อง 3 2 4 5 4" xfId="6793"/>
    <cellStyle name="หัวเรื่อง 3 2 4 6" xfId="6794"/>
    <cellStyle name="หัวเรื่อง 3 2 4 6 2" xfId="6795"/>
    <cellStyle name="หัวเรื่อง 3 2 4 6 2 2" xfId="6796"/>
    <cellStyle name="หัวเรื่อง 3 2 4 6 3" xfId="6797"/>
    <cellStyle name="หัวเรื่อง 3 2 4 6 3 2" xfId="6798"/>
    <cellStyle name="หัวเรื่อง 3 2 4 6 4" xfId="6799"/>
    <cellStyle name="หัวเรื่อง 3 2 4 7" xfId="6800"/>
    <cellStyle name="หัวเรื่อง 3 2 4 7 2" xfId="6801"/>
    <cellStyle name="หัวเรื่อง 3 2 4 7 2 2" xfId="6802"/>
    <cellStyle name="หัวเรื่อง 3 2 4 7 3" xfId="6803"/>
    <cellStyle name="หัวเรื่อง 3 2 4 7 3 2" xfId="6804"/>
    <cellStyle name="หัวเรื่อง 3 2 4 7 4" xfId="6805"/>
    <cellStyle name="หัวเรื่อง 3 2 4 8" xfId="6806"/>
    <cellStyle name="หัวเรื่อง 3 2 4 8 2" xfId="6807"/>
    <cellStyle name="หัวเรื่อง 3 2 4 8 2 2" xfId="6808"/>
    <cellStyle name="หัวเรื่อง 3 2 4 8 3" xfId="6809"/>
    <cellStyle name="หัวเรื่อง 3 2 4 8 3 2" xfId="6810"/>
    <cellStyle name="หัวเรื่อง 3 2 4 8 4" xfId="6811"/>
    <cellStyle name="หัวเรื่อง 3 2 4 9" xfId="6812"/>
    <cellStyle name="หัวเรื่อง 3 2 4 9 2" xfId="6813"/>
    <cellStyle name="หัวเรื่อง 3 2 4 9 2 2" xfId="6814"/>
    <cellStyle name="หัวเรื่อง 3 2 4 9 3" xfId="6815"/>
    <cellStyle name="หัวเรื่อง 3 2 4 9 3 2" xfId="6816"/>
    <cellStyle name="หัวเรื่อง 3 2 4 9 4" xfId="6817"/>
    <cellStyle name="หัวเรื่อง 3 2 5" xfId="6818"/>
    <cellStyle name="หัวเรื่อง 3 2 5 10" xfId="6819"/>
    <cellStyle name="หัวเรื่อง 3 2 5 10 2" xfId="6820"/>
    <cellStyle name="หัวเรื่อง 3 2 5 11" xfId="6821"/>
    <cellStyle name="หัวเรื่อง 3 2 5 11 2" xfId="6822"/>
    <cellStyle name="หัวเรื่อง 3 2 5 12" xfId="6823"/>
    <cellStyle name="หัวเรื่อง 3 2 5 12 2" xfId="6824"/>
    <cellStyle name="หัวเรื่อง 3 2 5 13" xfId="6825"/>
    <cellStyle name="หัวเรื่อง 3 2 5 2" xfId="6826"/>
    <cellStyle name="หัวเรื่อง 3 2 5 2 2" xfId="6827"/>
    <cellStyle name="หัวเรื่อง 3 2 5 2 2 2" xfId="6828"/>
    <cellStyle name="หัวเรื่อง 3 2 5 2 3" xfId="6829"/>
    <cellStyle name="หัวเรื่อง 3 2 5 2 3 2" xfId="6830"/>
    <cellStyle name="หัวเรื่อง 3 2 5 2 4" xfId="6831"/>
    <cellStyle name="หัวเรื่อง 3 2 5 3" xfId="6832"/>
    <cellStyle name="หัวเรื่อง 3 2 5 3 2" xfId="6833"/>
    <cellStyle name="หัวเรื่อง 3 2 5 3 2 2" xfId="6834"/>
    <cellStyle name="หัวเรื่อง 3 2 5 3 3" xfId="6835"/>
    <cellStyle name="หัวเรื่อง 3 2 5 3 3 2" xfId="6836"/>
    <cellStyle name="หัวเรื่อง 3 2 5 3 4" xfId="6837"/>
    <cellStyle name="หัวเรื่อง 3 2 5 4" xfId="6838"/>
    <cellStyle name="หัวเรื่อง 3 2 5 4 2" xfId="6839"/>
    <cellStyle name="หัวเรื่อง 3 2 5 4 2 2" xfId="6840"/>
    <cellStyle name="หัวเรื่อง 3 2 5 4 3" xfId="6841"/>
    <cellStyle name="หัวเรื่อง 3 2 5 4 3 2" xfId="6842"/>
    <cellStyle name="หัวเรื่อง 3 2 5 4 4" xfId="6843"/>
    <cellStyle name="หัวเรื่อง 3 2 5 5" xfId="6844"/>
    <cellStyle name="หัวเรื่อง 3 2 5 5 2" xfId="6845"/>
    <cellStyle name="หัวเรื่อง 3 2 5 5 2 2" xfId="6846"/>
    <cellStyle name="หัวเรื่อง 3 2 5 5 3" xfId="6847"/>
    <cellStyle name="หัวเรื่อง 3 2 5 5 3 2" xfId="6848"/>
    <cellStyle name="หัวเรื่อง 3 2 5 5 4" xfId="6849"/>
    <cellStyle name="หัวเรื่อง 3 2 5 6" xfId="6850"/>
    <cellStyle name="หัวเรื่อง 3 2 5 6 2" xfId="6851"/>
    <cellStyle name="หัวเรื่อง 3 2 5 6 2 2" xfId="6852"/>
    <cellStyle name="หัวเรื่อง 3 2 5 6 3" xfId="6853"/>
    <cellStyle name="หัวเรื่อง 3 2 5 6 3 2" xfId="6854"/>
    <cellStyle name="หัวเรื่อง 3 2 5 6 4" xfId="6855"/>
    <cellStyle name="หัวเรื่อง 3 2 5 7" xfId="6856"/>
    <cellStyle name="หัวเรื่อง 3 2 5 7 2" xfId="6857"/>
    <cellStyle name="หัวเรื่อง 3 2 5 7 2 2" xfId="6858"/>
    <cellStyle name="หัวเรื่อง 3 2 5 7 3" xfId="6859"/>
    <cellStyle name="หัวเรื่อง 3 2 5 7 3 2" xfId="6860"/>
    <cellStyle name="หัวเรื่อง 3 2 5 7 4" xfId="6861"/>
    <cellStyle name="หัวเรื่อง 3 2 5 8" xfId="6862"/>
    <cellStyle name="หัวเรื่อง 3 2 5 8 2" xfId="6863"/>
    <cellStyle name="หัวเรื่อง 3 2 5 8 2 2" xfId="6864"/>
    <cellStyle name="หัวเรื่อง 3 2 5 8 3" xfId="6865"/>
    <cellStyle name="หัวเรื่อง 3 2 5 8 3 2" xfId="6866"/>
    <cellStyle name="หัวเรื่อง 3 2 5 8 4" xfId="6867"/>
    <cellStyle name="หัวเรื่อง 3 2 5 9" xfId="6868"/>
    <cellStyle name="หัวเรื่อง 3 2 5 9 2" xfId="6869"/>
    <cellStyle name="หัวเรื่อง 3 2 5 9 2 2" xfId="6870"/>
    <cellStyle name="หัวเรื่อง 3 2 5 9 3" xfId="6871"/>
    <cellStyle name="หัวเรื่อง 3 2 5 9 3 2" xfId="6872"/>
    <cellStyle name="หัวเรื่อง 3 2 5 9 4" xfId="6873"/>
    <cellStyle name="หัวเรื่อง 3 2 6" xfId="6874"/>
    <cellStyle name="หัวเรื่อง 3 2 6 10" xfId="6875"/>
    <cellStyle name="หัวเรื่อง 3 2 6 10 2" xfId="6876"/>
    <cellStyle name="หัวเรื่อง 3 2 6 11" xfId="6877"/>
    <cellStyle name="หัวเรื่อง 3 2 6 11 2" xfId="6878"/>
    <cellStyle name="หัวเรื่อง 3 2 6 12" xfId="6879"/>
    <cellStyle name="หัวเรื่อง 3 2 6 2" xfId="6880"/>
    <cellStyle name="หัวเรื่อง 3 2 6 2 2" xfId="6881"/>
    <cellStyle name="หัวเรื่อง 3 2 6 2 2 2" xfId="6882"/>
    <cellStyle name="หัวเรื่อง 3 2 6 2 3" xfId="6883"/>
    <cellStyle name="หัวเรื่อง 3 2 6 2 3 2" xfId="6884"/>
    <cellStyle name="หัวเรื่อง 3 2 6 2 4" xfId="6885"/>
    <cellStyle name="หัวเรื่อง 3 2 6 3" xfId="6886"/>
    <cellStyle name="หัวเรื่อง 3 2 6 3 2" xfId="6887"/>
    <cellStyle name="หัวเรื่อง 3 2 6 3 2 2" xfId="6888"/>
    <cellStyle name="หัวเรื่อง 3 2 6 3 3" xfId="6889"/>
    <cellStyle name="หัวเรื่อง 3 2 6 3 3 2" xfId="6890"/>
    <cellStyle name="หัวเรื่อง 3 2 6 3 4" xfId="6891"/>
    <cellStyle name="หัวเรื่อง 3 2 6 4" xfId="6892"/>
    <cellStyle name="หัวเรื่อง 3 2 6 4 2" xfId="6893"/>
    <cellStyle name="หัวเรื่อง 3 2 6 4 2 2" xfId="6894"/>
    <cellStyle name="หัวเรื่อง 3 2 6 4 3" xfId="6895"/>
    <cellStyle name="หัวเรื่อง 3 2 6 4 3 2" xfId="6896"/>
    <cellStyle name="หัวเรื่อง 3 2 6 4 4" xfId="6897"/>
    <cellStyle name="หัวเรื่อง 3 2 6 5" xfId="6898"/>
    <cellStyle name="หัวเรื่อง 3 2 6 5 2" xfId="6899"/>
    <cellStyle name="หัวเรื่อง 3 2 6 5 2 2" xfId="6900"/>
    <cellStyle name="หัวเรื่อง 3 2 6 5 3" xfId="6901"/>
    <cellStyle name="หัวเรื่อง 3 2 6 5 3 2" xfId="6902"/>
    <cellStyle name="หัวเรื่อง 3 2 6 5 4" xfId="6903"/>
    <cellStyle name="หัวเรื่อง 3 2 6 6" xfId="6904"/>
    <cellStyle name="หัวเรื่อง 3 2 6 6 2" xfId="6905"/>
    <cellStyle name="หัวเรื่อง 3 2 6 6 2 2" xfId="6906"/>
    <cellStyle name="หัวเรื่อง 3 2 6 6 3" xfId="6907"/>
    <cellStyle name="หัวเรื่อง 3 2 6 6 3 2" xfId="6908"/>
    <cellStyle name="หัวเรื่อง 3 2 6 6 4" xfId="6909"/>
    <cellStyle name="หัวเรื่อง 3 2 6 7" xfId="6910"/>
    <cellStyle name="หัวเรื่อง 3 2 6 7 2" xfId="6911"/>
    <cellStyle name="หัวเรื่อง 3 2 6 7 2 2" xfId="6912"/>
    <cellStyle name="หัวเรื่อง 3 2 6 7 3" xfId="6913"/>
    <cellStyle name="หัวเรื่อง 3 2 6 7 3 2" xfId="6914"/>
    <cellStyle name="หัวเรื่อง 3 2 6 7 4" xfId="6915"/>
    <cellStyle name="หัวเรื่อง 3 2 6 8" xfId="6916"/>
    <cellStyle name="หัวเรื่อง 3 2 6 8 2" xfId="6917"/>
    <cellStyle name="หัวเรื่อง 3 2 6 8 2 2" xfId="6918"/>
    <cellStyle name="หัวเรื่อง 3 2 6 8 3" xfId="6919"/>
    <cellStyle name="หัวเรื่อง 3 2 6 8 3 2" xfId="6920"/>
    <cellStyle name="หัวเรื่อง 3 2 6 8 4" xfId="6921"/>
    <cellStyle name="หัวเรื่อง 3 2 6 9" xfId="6922"/>
    <cellStyle name="หัวเรื่อง 3 2 6 9 2" xfId="6923"/>
    <cellStyle name="หัวเรื่อง 3 2 6 9 2 2" xfId="6924"/>
    <cellStyle name="หัวเรื่อง 3 2 6 9 3" xfId="6925"/>
    <cellStyle name="หัวเรื่อง 3 2 6 9 3 2" xfId="6926"/>
    <cellStyle name="หัวเรื่อง 3 2 6 9 4" xfId="6927"/>
    <cellStyle name="หัวเรื่อง 3 2 7" xfId="6928"/>
    <cellStyle name="หัวเรื่อง 3 2 7 2" xfId="6929"/>
    <cellStyle name="หัวเรื่อง 3 2 7 2 2" xfId="6930"/>
    <cellStyle name="หัวเรื่อง 3 2 7 3" xfId="6931"/>
    <cellStyle name="หัวเรื่อง 3 2 7 3 2" xfId="6932"/>
    <cellStyle name="หัวเรื่อง 3 2 7 4" xfId="6933"/>
    <cellStyle name="หัวเรื่อง 3 2 8" xfId="6934"/>
    <cellStyle name="หัวเรื่อง 3 2 8 2" xfId="6935"/>
    <cellStyle name="หัวเรื่อง 3 2 8 2 2" xfId="6936"/>
    <cellStyle name="หัวเรื่อง 3 2 8 3" xfId="6937"/>
    <cellStyle name="หัวเรื่อง 3 2 8 3 2" xfId="6938"/>
    <cellStyle name="หัวเรื่อง 3 2 8 4" xfId="6939"/>
    <cellStyle name="หัวเรื่อง 3 2 9" xfId="6940"/>
    <cellStyle name="หัวเรื่อง 3 2 9 2" xfId="6941"/>
    <cellStyle name="หัวเรื่อง 3 2 9 2 2" xfId="6942"/>
    <cellStyle name="หัวเรื่อง 3 2 9 3" xfId="6943"/>
    <cellStyle name="หัวเรื่อง 3 2 9 3 2" xfId="6944"/>
    <cellStyle name="หัวเรื่อง 3 2 9 4" xfId="6945"/>
    <cellStyle name="หัวเรื่อง 3 3" xfId="6946"/>
    <cellStyle name="หัวเรื่อง 4 2" xfId="6947"/>
    <cellStyle name="หัวเรื่อง 4 3" xfId="6948"/>
    <cellStyle name="백분율 3" xfId="6949"/>
    <cellStyle name="쉼표_MapleSEA_RoyaltyReport_Sep2005_Sample1" xfId="6950"/>
    <cellStyle name="표준 2" xfId="6951"/>
    <cellStyle name="표준_HWASHIN-FAX2-SEND2k1114" xfId="6952"/>
    <cellStyle name="一般 2" xfId="6953"/>
    <cellStyle name="一般_2003 ETC Profit Plan" xfId="6954"/>
    <cellStyle name="中等" xfId="6955"/>
    <cellStyle name="備註" xfId="6956"/>
    <cellStyle name="備註 2" xfId="6957"/>
    <cellStyle name="千分位_FR-SA-03-B Goods Returned Form Update 24-5-2006" xfId="6958"/>
    <cellStyle name="合計" xfId="6959"/>
    <cellStyle name="合計 2" xfId="6960"/>
    <cellStyle name="壞" xfId="6961"/>
    <cellStyle name="壞_05 May 2011" xfId="6962"/>
    <cellStyle name="壞_06 Jun 2010" xfId="6963"/>
    <cellStyle name="壞_1.4 2011 EEMT Overhead Budget 版2 (4)" xfId="6964"/>
    <cellStyle name="壞_12 Dec 2011" xfId="6965"/>
    <cellStyle name="壞_2010 Income Statement" xfId="6966"/>
    <cellStyle name="壞_2011 Income Statement" xfId="6967"/>
    <cellStyle name="壞_3.3 2010 Profit plan - Mid-year overhead budget detail (THAILAND) 審核後版本 (3)" xfId="6968"/>
    <cellStyle name="壞_Book2" xfId="6969"/>
    <cellStyle name="壞_Book2_1" xfId="6970"/>
    <cellStyle name="壞_CASH FLOW PROJECTION 2009 R.1" xfId="6971"/>
    <cellStyle name="壞_Detail Exp Mar12" xfId="6972"/>
    <cellStyle name="壞_Diff Analysis 2012" xfId="6973"/>
    <cellStyle name="壞_EEMT- 2010 Budget (update 13 Nov 09) 年 經費預算明細(11 13報告) - use this" xfId="6974"/>
    <cellStyle name="壞_EEMT final 2009 mid-year budget-revise formula by Candy (rev 2)" xfId="6975"/>
    <cellStyle name="壞_Sale - Expense 010110 to 280410" xfId="6976"/>
    <cellStyle name="壞_Step 2 - Step 3 Budget-EEMT2010-original approved amt+revision amt by Candy" xfId="6977"/>
    <cellStyle name="壞_Step 2 - Step 4 - 2010 Budget" xfId="6978"/>
    <cellStyle name="好" xfId="6979"/>
    <cellStyle name="好_05 May 2011" xfId="6980"/>
    <cellStyle name="好_06 Jun 2010" xfId="6981"/>
    <cellStyle name="好_1.4 2011 EEMT Overhead Budget 版2 (4)" xfId="6982"/>
    <cellStyle name="好_12 Dec 2011" xfId="6983"/>
    <cellStyle name="好_2010 Income Statement" xfId="6984"/>
    <cellStyle name="好_2011 Income Statement" xfId="6985"/>
    <cellStyle name="好_3.3 2010 Profit plan - Mid-year overhead budget detail (THAILAND) 審核後版本 (3)" xfId="6986"/>
    <cellStyle name="好_Book2" xfId="6987"/>
    <cellStyle name="好_Book2_1" xfId="6988"/>
    <cellStyle name="好_CASH FLOW PROJECTION 2009 R.1" xfId="6989"/>
    <cellStyle name="好_Detail Exp Mar12" xfId="6990"/>
    <cellStyle name="好_Diff Analysis 2012" xfId="6991"/>
    <cellStyle name="好_EEMT- 2010 Budget (update 13 Nov 09) 年 經費預算明細(11 13報告) - use this" xfId="6992"/>
    <cellStyle name="好_EEMT final 2009 mid-year budget-revise formula by Candy (rev 2)" xfId="6993"/>
    <cellStyle name="好_Sale - Expense 010110 to 280410" xfId="6994"/>
    <cellStyle name="好_Step 2 - Step 3 Budget-EEMT2010-original approved amt+revision amt by Candy" xfId="6995"/>
    <cellStyle name="好_Step 2 - Step 4 - 2010 Budget" xfId="6996"/>
    <cellStyle name="常规_Invt Rep-CRL-0106" xfId="6997"/>
    <cellStyle name="折り返し" xfId="6998"/>
    <cellStyle name="桁区切り [0.00]_PL Original 2005" xfId="6999"/>
    <cellStyle name="桁区切り_FS2000" xfId="7000"/>
    <cellStyle name="標準_0202BMS" xfId="7001"/>
    <cellStyle name="標題" xfId="7002"/>
    <cellStyle name="標題 1" xfId="7003"/>
    <cellStyle name="標題 1 1" xfId="7004"/>
    <cellStyle name="標題 1_05 May 2011" xfId="7005"/>
    <cellStyle name="標題 2" xfId="7006"/>
    <cellStyle name="標題 2 1" xfId="7007"/>
    <cellStyle name="標題 2_05 May 2011" xfId="7008"/>
    <cellStyle name="標題 3" xfId="7009"/>
    <cellStyle name="標題 4" xfId="7010"/>
    <cellStyle name="標題_05 May 2011" xfId="7011"/>
    <cellStyle name="檢查儲存格" xfId="7012"/>
    <cellStyle name="見出し１" xfId="7013"/>
    <cellStyle name="計算方式" xfId="7014"/>
    <cellStyle name="計算方式 2" xfId="7015"/>
    <cellStyle name="說明文字" xfId="7016"/>
    <cellStyle name="警告文字" xfId="7017"/>
    <cellStyle name="貨幣_FR-SA-03-B Goods Returned Form Update 24-5-2006" xfId="7018"/>
    <cellStyle name="輔色1" xfId="7019"/>
    <cellStyle name="輔色2" xfId="7020"/>
    <cellStyle name="輔色3" xfId="7021"/>
    <cellStyle name="輔色4" xfId="7022"/>
    <cellStyle name="輔色5" xfId="7023"/>
    <cellStyle name="輔色6" xfId="7024"/>
    <cellStyle name="輸入" xfId="7025"/>
    <cellStyle name="輸入 2" xfId="7026"/>
    <cellStyle name="輸出" xfId="7027"/>
    <cellStyle name="輸出 2" xfId="7028"/>
    <cellStyle name="連結的儲存格" xfId="70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07" Type="http://schemas.openxmlformats.org/officeDocument/2006/relationships/theme" Target="theme/theme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styles" Target="styles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sharedStrings" Target="sharedStrings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calcChain" Target="calcChain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44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45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46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47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48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50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51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52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53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54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56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57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58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59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60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62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63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64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65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66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68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69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70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71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72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74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75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76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77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78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80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81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82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83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85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86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87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88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89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91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92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93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95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97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98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99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00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01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03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04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05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06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07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09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10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11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12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13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15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16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17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18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19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21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22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23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1685925</xdr:colOff>
      <xdr:row>79</xdr:row>
      <xdr:rowOff>9526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44" name="Text Box 8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45" name="Text Box 9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46" name="Text Box 10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47" name="Text Box 4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48" name="Text Box 43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50" name="Text Box 8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51" name="Text Box 9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52" name="Text Box 10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53" name="Text Box 4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54" name="Text Box 43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56" name="Text Box 8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57" name="Text Box 9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58" name="Text Box 10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59" name="Text Box 4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60" name="Text Box 43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62" name="Text Box 8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63" name="Text Box 9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64" name="Text Box 10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65" name="Text Box 4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66" name="Text Box 43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68" name="Text Box 8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69" name="Text Box 9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70" name="Text Box 10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71" name="Text Box 4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72" name="Text Box 43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74" name="Text Box 8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75" name="Text Box 9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76" name="Text Box 10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77" name="Text Box 4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78" name="Text Box 43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80" name="Text Box 8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81" name="Text Box 9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82" name="Text Box 10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83" name="Text Box 4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85" name="Text Box 8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86" name="Text Box 9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87" name="Text Box 10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88" name="Text Box 4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89" name="Text Box 43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91" name="Text Box 8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92" name="Text Box 9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93" name="Text Box 10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95" name="Text Box 43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97" name="Text Box 8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98" name="Text Box 9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99" name="Text Box 10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00" name="Text Box 4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01" name="Text Box 43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03" name="Text Box 8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04" name="Text Box 9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05" name="Text Box 10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06" name="Text Box 4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07" name="Text Box 43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09" name="Text Box 8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10" name="Text Box 9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11" name="Text Box 10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12" name="Text Box 4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13" name="Text Box 43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15" name="Text Box 8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16" name="Text Box 9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17" name="Text Box 10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18" name="Text Box 4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19" name="Text Box 43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21" name="Text Box 8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22" name="Text Box 9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23" name="Text Box 10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6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7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8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9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0" name="Text Box 43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2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3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4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5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6" name="Text Box 43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8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9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0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1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2" name="Text Box 43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4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5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6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7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0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1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2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3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4" name="Text Box 43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6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7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8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9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0" name="Text Box 43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2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3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4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5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44" name="Text Box 8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45" name="Text Box 9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46" name="Text Box 10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47" name="Text Box 4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48" name="Text Box 43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50" name="Text Box 8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51" name="Text Box 9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52" name="Text Box 10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53" name="Text Box 4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54" name="Text Box 43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56" name="Text Box 8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57" name="Text Box 9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58" name="Text Box 10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59" name="Text Box 4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60" name="Text Box 43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62" name="Text Box 8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63" name="Text Box 9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64" name="Text Box 10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65" name="Text Box 4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66" name="Text Box 43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68" name="Text Box 8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69" name="Text Box 9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70" name="Text Box 10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71" name="Text Box 4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72" name="Text Box 43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74" name="Text Box 8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75" name="Text Box 9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76" name="Text Box 10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77" name="Text Box 4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78" name="Text Box 43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80" name="Text Box 8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81" name="Text Box 9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82" name="Text Box 10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83" name="Text Box 4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85" name="Text Box 8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86" name="Text Box 9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87" name="Text Box 10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88" name="Text Box 4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89" name="Text Box 43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91" name="Text Box 8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92" name="Text Box 9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93" name="Text Box 10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95" name="Text Box 43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97" name="Text Box 8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98" name="Text Box 9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99" name="Text Box 10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00" name="Text Box 4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01" name="Text Box 43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03" name="Text Box 8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04" name="Text Box 9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05" name="Text Box 10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06" name="Text Box 4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07" name="Text Box 43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09" name="Text Box 8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10" name="Text Box 9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11" name="Text Box 10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12" name="Text Box 4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13" name="Text Box 43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15" name="Text Box 8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16" name="Text Box 9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17" name="Text Box 10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18" name="Text Box 4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19" name="Text Box 43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21" name="Text Box 8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22" name="Text Box 9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23" name="Text Box 10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6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7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8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9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0" name="Text Box 43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2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3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4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5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6" name="Text Box 43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8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9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0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1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2" name="Text Box 43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4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5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6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7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0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1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2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3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4" name="Text Box 43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6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7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8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9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0" name="Text Box 43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2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3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4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5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3" name="Text Box 8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4" name="Text Box 9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5" name="Text Box 10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6" name="Text Box 41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7" name="Text Box 1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8" name="Text Box 8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9" name="Text Box 9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" name="Text Box 10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1" name="Text Box 41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2" name="Text Box 8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3" name="Text Box 9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4" name="Text Box 10"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5" name="Text Box 41">
          <a:extLst>
            <a:ext uri="{FF2B5EF4-FFF2-40B4-BE49-F238E27FC236}">
              <a16:creationId xmlns=""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6" name="Text Box 1">
          <a:extLst>
            <a:ext uri="{FF2B5EF4-FFF2-40B4-BE49-F238E27FC236}">
              <a16:creationId xmlns=""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7" name="Text Box 8">
          <a:extLst>
            <a:ext uri="{FF2B5EF4-FFF2-40B4-BE49-F238E27FC236}">
              <a16:creationId xmlns=""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8" name="Text Box 9">
          <a:extLst>
            <a:ext uri="{FF2B5EF4-FFF2-40B4-BE49-F238E27FC236}">
              <a16:creationId xmlns=""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9" name="Text Box 10">
          <a:extLst>
            <a:ext uri="{FF2B5EF4-FFF2-40B4-BE49-F238E27FC236}">
              <a16:creationId xmlns=""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0</xdr:rowOff>
    </xdr:to>
    <xdr:sp macro="" textlink="">
      <xdr:nvSpPr>
        <xdr:cNvPr id="20" name="Text Box 8">
          <a:extLst>
            <a:ext uri="{FF2B5EF4-FFF2-40B4-BE49-F238E27FC236}">
              <a16:creationId xmlns=""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0</xdr:rowOff>
    </xdr:to>
    <xdr:sp macro="" textlink="">
      <xdr:nvSpPr>
        <xdr:cNvPr id="21" name="Text Box 9">
          <a:extLst>
            <a:ext uri="{FF2B5EF4-FFF2-40B4-BE49-F238E27FC236}">
              <a16:creationId xmlns=""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0</xdr:rowOff>
    </xdr:to>
    <xdr:sp macro="" textlink="">
      <xdr:nvSpPr>
        <xdr:cNvPr id="22" name="Text Box 10">
          <a:extLst>
            <a:ext uri="{FF2B5EF4-FFF2-40B4-BE49-F238E27FC236}">
              <a16:creationId xmlns=""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0</xdr:rowOff>
    </xdr:to>
    <xdr:sp macro="" textlink="">
      <xdr:nvSpPr>
        <xdr:cNvPr id="23" name="Text Box 41">
          <a:extLst>
            <a:ext uri="{FF2B5EF4-FFF2-40B4-BE49-F238E27FC236}">
              <a16:creationId xmlns=""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0</xdr:rowOff>
    </xdr:to>
    <xdr:sp macro="" textlink="">
      <xdr:nvSpPr>
        <xdr:cNvPr id="24" name="Text Box 1">
          <a:extLst>
            <a:ext uri="{FF2B5EF4-FFF2-40B4-BE49-F238E27FC236}">
              <a16:creationId xmlns=""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0</xdr:rowOff>
    </xdr:to>
    <xdr:sp macro="" textlink="">
      <xdr:nvSpPr>
        <xdr:cNvPr id="25" name="Text Box 8">
          <a:extLst>
            <a:ext uri="{FF2B5EF4-FFF2-40B4-BE49-F238E27FC236}">
              <a16:creationId xmlns=""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0</xdr:rowOff>
    </xdr:to>
    <xdr:sp macro="" textlink="">
      <xdr:nvSpPr>
        <xdr:cNvPr id="26" name="Text Box 9">
          <a:extLst>
            <a:ext uri="{FF2B5EF4-FFF2-40B4-BE49-F238E27FC236}">
              <a16:creationId xmlns=""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0</xdr:rowOff>
    </xdr:to>
    <xdr:sp macro="" textlink="">
      <xdr:nvSpPr>
        <xdr:cNvPr id="27" name="Text Box 10">
          <a:extLst>
            <a:ext uri="{FF2B5EF4-FFF2-40B4-BE49-F238E27FC236}">
              <a16:creationId xmlns=""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28" name="Text Box 8">
          <a:extLst>
            <a:ext uri="{FF2B5EF4-FFF2-40B4-BE49-F238E27FC236}">
              <a16:creationId xmlns=""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29" name="Text Box 9">
          <a:extLst>
            <a:ext uri="{FF2B5EF4-FFF2-40B4-BE49-F238E27FC236}">
              <a16:creationId xmlns=""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0" name="Text Box 10">
          <a:extLst>
            <a:ext uri="{FF2B5EF4-FFF2-40B4-BE49-F238E27FC236}">
              <a16:creationId xmlns=""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1" name="Text Box 41">
          <a:extLst>
            <a:ext uri="{FF2B5EF4-FFF2-40B4-BE49-F238E27FC236}">
              <a16:creationId xmlns=""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2" name="Text Box 1">
          <a:extLst>
            <a:ext uri="{FF2B5EF4-FFF2-40B4-BE49-F238E27FC236}">
              <a16:creationId xmlns=""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3" name="Text Box 8">
          <a:extLst>
            <a:ext uri="{FF2B5EF4-FFF2-40B4-BE49-F238E27FC236}">
              <a16:creationId xmlns=""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4" name="Text Box 9">
          <a:extLst>
            <a:ext uri="{FF2B5EF4-FFF2-40B4-BE49-F238E27FC236}">
              <a16:creationId xmlns=""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5" name="Text Box 10">
          <a:extLst>
            <a:ext uri="{FF2B5EF4-FFF2-40B4-BE49-F238E27FC236}">
              <a16:creationId xmlns=""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6" name="Text Box 41">
          <a:extLst>
            <a:ext uri="{FF2B5EF4-FFF2-40B4-BE49-F238E27FC236}">
              <a16:creationId xmlns=""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37" name="Text Box 1">
          <a:extLst>
            <a:ext uri="{FF2B5EF4-FFF2-40B4-BE49-F238E27FC236}">
              <a16:creationId xmlns=""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38" name="Text Box 8">
          <a:extLst>
            <a:ext uri="{FF2B5EF4-FFF2-40B4-BE49-F238E27FC236}">
              <a16:creationId xmlns=""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39" name="Text Box 9">
          <a:extLst>
            <a:ext uri="{FF2B5EF4-FFF2-40B4-BE49-F238E27FC236}">
              <a16:creationId xmlns=""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40" name="Text Box 10">
          <a:extLst>
            <a:ext uri="{FF2B5EF4-FFF2-40B4-BE49-F238E27FC236}">
              <a16:creationId xmlns=""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41" name="Text Box 41">
          <a:extLst>
            <a:ext uri="{FF2B5EF4-FFF2-40B4-BE49-F238E27FC236}">
              <a16:creationId xmlns=""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42" name="Text Box 1">
          <a:extLst>
            <a:ext uri="{FF2B5EF4-FFF2-40B4-BE49-F238E27FC236}">
              <a16:creationId xmlns=""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43" name="Text Box 8">
          <a:extLst>
            <a:ext uri="{FF2B5EF4-FFF2-40B4-BE49-F238E27FC236}">
              <a16:creationId xmlns=""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44" name="Text Box 9">
          <a:extLst>
            <a:ext uri="{FF2B5EF4-FFF2-40B4-BE49-F238E27FC236}">
              <a16:creationId xmlns=""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45" name="Text Box 10">
          <a:extLst>
            <a:ext uri="{FF2B5EF4-FFF2-40B4-BE49-F238E27FC236}">
              <a16:creationId xmlns=""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46" name="Text Box 1">
          <a:extLst>
            <a:ext uri="{FF2B5EF4-FFF2-40B4-BE49-F238E27FC236}">
              <a16:creationId xmlns=""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47" name="Text Box 8">
          <a:extLst>
            <a:ext uri="{FF2B5EF4-FFF2-40B4-BE49-F238E27FC236}">
              <a16:creationId xmlns=""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48" name="Text Box 9">
          <a:extLst>
            <a:ext uri="{FF2B5EF4-FFF2-40B4-BE49-F238E27FC236}">
              <a16:creationId xmlns=""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49" name="Text Box 10">
          <a:extLst>
            <a:ext uri="{FF2B5EF4-FFF2-40B4-BE49-F238E27FC236}">
              <a16:creationId xmlns=""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50" name="Text Box 41">
          <a:extLst>
            <a:ext uri="{FF2B5EF4-FFF2-40B4-BE49-F238E27FC236}">
              <a16:creationId xmlns=""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51" name="Text Box 1">
          <a:extLst>
            <a:ext uri="{FF2B5EF4-FFF2-40B4-BE49-F238E27FC236}">
              <a16:creationId xmlns=""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52" name="Text Box 8">
          <a:extLst>
            <a:ext uri="{FF2B5EF4-FFF2-40B4-BE49-F238E27FC236}">
              <a16:creationId xmlns=""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53" name="Text Box 9">
          <a:extLst>
            <a:ext uri="{FF2B5EF4-FFF2-40B4-BE49-F238E27FC236}">
              <a16:creationId xmlns=""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54" name="Text Box 10">
          <a:extLst>
            <a:ext uri="{FF2B5EF4-FFF2-40B4-BE49-F238E27FC236}">
              <a16:creationId xmlns=""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1589617</xdr:colOff>
      <xdr:row>20</xdr:row>
      <xdr:rowOff>105833</xdr:rowOff>
    </xdr:from>
    <xdr:to>
      <xdr:col>0</xdr:col>
      <xdr:colOff>1675342</xdr:colOff>
      <xdr:row>23</xdr:row>
      <xdr:rowOff>191558</xdr:rowOff>
    </xdr:to>
    <xdr:sp macro="" textlink="">
      <xdr:nvSpPr>
        <xdr:cNvPr id="55" name="Text Box 8">
          <a:extLst>
            <a:ext uri="{FF2B5EF4-FFF2-40B4-BE49-F238E27FC236}">
              <a16:creationId xmlns=""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1589617" y="5516033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85725</xdr:rowOff>
    </xdr:to>
    <xdr:sp macro="" textlink="">
      <xdr:nvSpPr>
        <xdr:cNvPr id="56" name="Text Box 9">
          <a:extLst>
            <a:ext uri="{FF2B5EF4-FFF2-40B4-BE49-F238E27FC236}">
              <a16:creationId xmlns=""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85725</xdr:rowOff>
    </xdr:to>
    <xdr:sp macro="" textlink="">
      <xdr:nvSpPr>
        <xdr:cNvPr id="57" name="Text Box 10">
          <a:extLst>
            <a:ext uri="{FF2B5EF4-FFF2-40B4-BE49-F238E27FC236}">
              <a16:creationId xmlns=""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85725</xdr:rowOff>
    </xdr:to>
    <xdr:sp macro="" textlink="">
      <xdr:nvSpPr>
        <xdr:cNvPr id="58" name="Text Box 41">
          <a:extLst>
            <a:ext uri="{FF2B5EF4-FFF2-40B4-BE49-F238E27FC236}">
              <a16:creationId xmlns=""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85725</xdr:rowOff>
    </xdr:to>
    <xdr:sp macro="" textlink="">
      <xdr:nvSpPr>
        <xdr:cNvPr id="59" name="Text Box 1">
          <a:extLst>
            <a:ext uri="{FF2B5EF4-FFF2-40B4-BE49-F238E27FC236}">
              <a16:creationId xmlns=""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85725</xdr:rowOff>
    </xdr:to>
    <xdr:sp macro="" textlink="">
      <xdr:nvSpPr>
        <xdr:cNvPr id="60" name="Text Box 8">
          <a:extLst>
            <a:ext uri="{FF2B5EF4-FFF2-40B4-BE49-F238E27FC236}">
              <a16:creationId xmlns=""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85725</xdr:rowOff>
    </xdr:to>
    <xdr:sp macro="" textlink="">
      <xdr:nvSpPr>
        <xdr:cNvPr id="61" name="Text Box 9">
          <a:extLst>
            <a:ext uri="{FF2B5EF4-FFF2-40B4-BE49-F238E27FC236}">
              <a16:creationId xmlns=""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85725</xdr:rowOff>
    </xdr:to>
    <xdr:sp macro="" textlink="">
      <xdr:nvSpPr>
        <xdr:cNvPr id="62" name="Text Box 10">
          <a:extLst>
            <a:ext uri="{FF2B5EF4-FFF2-40B4-BE49-F238E27FC236}">
              <a16:creationId xmlns=""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85725</xdr:rowOff>
    </xdr:to>
    <xdr:sp macro="" textlink="">
      <xdr:nvSpPr>
        <xdr:cNvPr id="63" name="Text Box 1">
          <a:extLst>
            <a:ext uri="{FF2B5EF4-FFF2-40B4-BE49-F238E27FC236}">
              <a16:creationId xmlns=""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85725</xdr:rowOff>
    </xdr:to>
    <xdr:sp macro="" textlink="">
      <xdr:nvSpPr>
        <xdr:cNvPr id="64" name="Text Box 8">
          <a:extLst>
            <a:ext uri="{FF2B5EF4-FFF2-40B4-BE49-F238E27FC236}">
              <a16:creationId xmlns=""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85725</xdr:rowOff>
    </xdr:to>
    <xdr:sp macro="" textlink="">
      <xdr:nvSpPr>
        <xdr:cNvPr id="65" name="Text Box 9">
          <a:extLst>
            <a:ext uri="{FF2B5EF4-FFF2-40B4-BE49-F238E27FC236}">
              <a16:creationId xmlns=""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85725</xdr:rowOff>
    </xdr:to>
    <xdr:sp macro="" textlink="">
      <xdr:nvSpPr>
        <xdr:cNvPr id="66" name="Text Box 10">
          <a:extLst>
            <a:ext uri="{FF2B5EF4-FFF2-40B4-BE49-F238E27FC236}">
              <a16:creationId xmlns=""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85725</xdr:rowOff>
    </xdr:to>
    <xdr:sp macro="" textlink="">
      <xdr:nvSpPr>
        <xdr:cNvPr id="67" name="Text Box 41">
          <a:extLst>
            <a:ext uri="{FF2B5EF4-FFF2-40B4-BE49-F238E27FC236}">
              <a16:creationId xmlns=""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85725</xdr:rowOff>
    </xdr:to>
    <xdr:sp macro="" textlink="">
      <xdr:nvSpPr>
        <xdr:cNvPr id="68" name="Text Box 1">
          <a:extLst>
            <a:ext uri="{FF2B5EF4-FFF2-40B4-BE49-F238E27FC236}">
              <a16:creationId xmlns=""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69" name="Text Box 8">
          <a:extLst>
            <a:ext uri="{FF2B5EF4-FFF2-40B4-BE49-F238E27FC236}">
              <a16:creationId xmlns=""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70" name="Text Box 9">
          <a:extLst>
            <a:ext uri="{FF2B5EF4-FFF2-40B4-BE49-F238E27FC236}">
              <a16:creationId xmlns=""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71" name="Text Box 10">
          <a:extLst>
            <a:ext uri="{FF2B5EF4-FFF2-40B4-BE49-F238E27FC236}">
              <a16:creationId xmlns=""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72" name="Text Box 41">
          <a:extLst>
            <a:ext uri="{FF2B5EF4-FFF2-40B4-BE49-F238E27FC236}">
              <a16:creationId xmlns=""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73" name="Text Box 1">
          <a:extLst>
            <a:ext uri="{FF2B5EF4-FFF2-40B4-BE49-F238E27FC236}">
              <a16:creationId xmlns=""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74" name="Text Box 8">
          <a:extLst>
            <a:ext uri="{FF2B5EF4-FFF2-40B4-BE49-F238E27FC236}">
              <a16:creationId xmlns=""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75" name="Text Box 9">
          <a:extLst>
            <a:ext uri="{FF2B5EF4-FFF2-40B4-BE49-F238E27FC236}">
              <a16:creationId xmlns=""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76" name="Text Box 10">
          <a:extLst>
            <a:ext uri="{FF2B5EF4-FFF2-40B4-BE49-F238E27FC236}">
              <a16:creationId xmlns=""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77" name="Text Box 1">
          <a:extLst>
            <a:ext uri="{FF2B5EF4-FFF2-40B4-BE49-F238E27FC236}">
              <a16:creationId xmlns=""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78" name="Text Box 8">
          <a:extLst>
            <a:ext uri="{FF2B5EF4-FFF2-40B4-BE49-F238E27FC236}">
              <a16:creationId xmlns=""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79" name="Text Box 9">
          <a:extLst>
            <a:ext uri="{FF2B5EF4-FFF2-40B4-BE49-F238E27FC236}">
              <a16:creationId xmlns=""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80" name="Text Box 10">
          <a:extLst>
            <a:ext uri="{FF2B5EF4-FFF2-40B4-BE49-F238E27FC236}">
              <a16:creationId xmlns=""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81" name="Text Box 41">
          <a:extLst>
            <a:ext uri="{FF2B5EF4-FFF2-40B4-BE49-F238E27FC236}">
              <a16:creationId xmlns=""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82" name="Text Box 1">
          <a:extLst>
            <a:ext uri="{FF2B5EF4-FFF2-40B4-BE49-F238E27FC236}">
              <a16:creationId xmlns=""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83" name="Text Box 8">
          <a:extLst>
            <a:ext uri="{FF2B5EF4-FFF2-40B4-BE49-F238E27FC236}">
              <a16:creationId xmlns=""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84" name="Text Box 9">
          <a:extLst>
            <a:ext uri="{FF2B5EF4-FFF2-40B4-BE49-F238E27FC236}">
              <a16:creationId xmlns=""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85" name="Text Box 10">
          <a:extLst>
            <a:ext uri="{FF2B5EF4-FFF2-40B4-BE49-F238E27FC236}">
              <a16:creationId xmlns=""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32341"/>
    <xdr:sp macro="" textlink="">
      <xdr:nvSpPr>
        <xdr:cNvPr id="86" name="Text Box 1">
          <a:extLst>
            <a:ext uri="{FF2B5EF4-FFF2-40B4-BE49-F238E27FC236}">
              <a16:creationId xmlns=""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32341"/>
    <xdr:sp macro="" textlink="">
      <xdr:nvSpPr>
        <xdr:cNvPr id="87" name="Text Box 8">
          <a:extLst>
            <a:ext uri="{FF2B5EF4-FFF2-40B4-BE49-F238E27FC236}">
              <a16:creationId xmlns=""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32341"/>
    <xdr:sp macro="" textlink="">
      <xdr:nvSpPr>
        <xdr:cNvPr id="88" name="Text Box 9">
          <a:extLst>
            <a:ext uri="{FF2B5EF4-FFF2-40B4-BE49-F238E27FC236}">
              <a16:creationId xmlns=""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32341"/>
    <xdr:sp macro="" textlink="">
      <xdr:nvSpPr>
        <xdr:cNvPr id="89" name="Text Box 10">
          <a:extLst>
            <a:ext uri="{FF2B5EF4-FFF2-40B4-BE49-F238E27FC236}">
              <a16:creationId xmlns=""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32341"/>
    <xdr:sp macro="" textlink="">
      <xdr:nvSpPr>
        <xdr:cNvPr id="90" name="Text Box 41">
          <a:extLst>
            <a:ext uri="{FF2B5EF4-FFF2-40B4-BE49-F238E27FC236}">
              <a16:creationId xmlns=""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32341"/>
    <xdr:sp macro="" textlink="">
      <xdr:nvSpPr>
        <xdr:cNvPr id="91" name="Text Box 1">
          <a:extLst>
            <a:ext uri="{FF2B5EF4-FFF2-40B4-BE49-F238E27FC236}">
              <a16:creationId xmlns=""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32341"/>
    <xdr:sp macro="" textlink="">
      <xdr:nvSpPr>
        <xdr:cNvPr id="92" name="Text Box 8">
          <a:extLst>
            <a:ext uri="{FF2B5EF4-FFF2-40B4-BE49-F238E27FC236}">
              <a16:creationId xmlns=""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32341"/>
    <xdr:sp macro="" textlink="">
      <xdr:nvSpPr>
        <xdr:cNvPr id="93" name="Text Box 9">
          <a:extLst>
            <a:ext uri="{FF2B5EF4-FFF2-40B4-BE49-F238E27FC236}">
              <a16:creationId xmlns=""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32341"/>
    <xdr:sp macro="" textlink="">
      <xdr:nvSpPr>
        <xdr:cNvPr id="94" name="Text Box 10">
          <a:extLst>
            <a:ext uri="{FF2B5EF4-FFF2-40B4-BE49-F238E27FC236}">
              <a16:creationId xmlns=""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95" name="Text Box 8">
          <a:extLst>
            <a:ext uri="{FF2B5EF4-FFF2-40B4-BE49-F238E27FC236}">
              <a16:creationId xmlns=""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96" name="Text Box 9">
          <a:extLst>
            <a:ext uri="{FF2B5EF4-FFF2-40B4-BE49-F238E27FC236}">
              <a16:creationId xmlns=""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97" name="Text Box 10">
          <a:extLst>
            <a:ext uri="{FF2B5EF4-FFF2-40B4-BE49-F238E27FC236}">
              <a16:creationId xmlns=""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98" name="Text Box 41">
          <a:extLst>
            <a:ext uri="{FF2B5EF4-FFF2-40B4-BE49-F238E27FC236}">
              <a16:creationId xmlns="" xmlns:a16="http://schemas.microsoft.com/office/drawing/2014/main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99" name="Text Box 1">
          <a:extLst>
            <a:ext uri="{FF2B5EF4-FFF2-40B4-BE49-F238E27FC236}">
              <a16:creationId xmlns="" xmlns:a16="http://schemas.microsoft.com/office/drawing/2014/main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100" name="Text Box 8">
          <a:extLst>
            <a:ext uri="{FF2B5EF4-FFF2-40B4-BE49-F238E27FC236}">
              <a16:creationId xmlns="" xmlns:a16="http://schemas.microsoft.com/office/drawing/2014/main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101" name="Text Box 9">
          <a:extLst>
            <a:ext uri="{FF2B5EF4-FFF2-40B4-BE49-F238E27FC236}">
              <a16:creationId xmlns="" xmlns:a16="http://schemas.microsoft.com/office/drawing/2014/main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102" name="Text Box 10">
          <a:extLst>
            <a:ext uri="{FF2B5EF4-FFF2-40B4-BE49-F238E27FC236}">
              <a16:creationId xmlns="" xmlns:a16="http://schemas.microsoft.com/office/drawing/2014/main" id="{00000000-0008-0000-03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103" name="Text Box 1">
          <a:extLst>
            <a:ext uri="{FF2B5EF4-FFF2-40B4-BE49-F238E27FC236}">
              <a16:creationId xmlns="" xmlns:a16="http://schemas.microsoft.com/office/drawing/2014/main" id="{00000000-0008-0000-03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104" name="Text Box 8">
          <a:extLst>
            <a:ext uri="{FF2B5EF4-FFF2-40B4-BE49-F238E27FC236}">
              <a16:creationId xmlns="" xmlns:a16="http://schemas.microsoft.com/office/drawing/2014/main" id="{00000000-0008-0000-03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105" name="Text Box 9">
          <a:extLst>
            <a:ext uri="{FF2B5EF4-FFF2-40B4-BE49-F238E27FC236}">
              <a16:creationId xmlns="" xmlns:a16="http://schemas.microsoft.com/office/drawing/2014/main" id="{00000000-0008-0000-03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106" name="Text Box 10">
          <a:extLst>
            <a:ext uri="{FF2B5EF4-FFF2-40B4-BE49-F238E27FC236}">
              <a16:creationId xmlns="" xmlns:a16="http://schemas.microsoft.com/office/drawing/2014/main" id="{00000000-0008-0000-03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107" name="Text Box 41">
          <a:extLst>
            <a:ext uri="{FF2B5EF4-FFF2-40B4-BE49-F238E27FC236}">
              <a16:creationId xmlns="" xmlns:a16="http://schemas.microsoft.com/office/drawing/2014/main" id="{00000000-0008-0000-03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108" name="Text Box 1">
          <a:extLst>
            <a:ext uri="{FF2B5EF4-FFF2-40B4-BE49-F238E27FC236}">
              <a16:creationId xmlns="" xmlns:a16="http://schemas.microsoft.com/office/drawing/2014/main" id="{00000000-0008-0000-03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109" name="Text Box 8">
          <a:extLst>
            <a:ext uri="{FF2B5EF4-FFF2-40B4-BE49-F238E27FC236}">
              <a16:creationId xmlns="" xmlns:a16="http://schemas.microsoft.com/office/drawing/2014/main" id="{00000000-0008-0000-03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110" name="Text Box 9">
          <a:extLst>
            <a:ext uri="{FF2B5EF4-FFF2-40B4-BE49-F238E27FC236}">
              <a16:creationId xmlns="" xmlns:a16="http://schemas.microsoft.com/office/drawing/2014/main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111" name="Text Box 10">
          <a:extLst>
            <a:ext uri="{FF2B5EF4-FFF2-40B4-BE49-F238E27FC236}">
              <a16:creationId xmlns="" xmlns:a16="http://schemas.microsoft.com/office/drawing/2014/main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3" name="Text Box 8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4" name="Text Box 9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5" name="Text Box 10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6" name="Text Box 41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7" name="Text Box 1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8" name="Text Box 8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9" name="Text Box 9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10" name="Text Box 10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11" name="Text Box 41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13</xdr:row>
      <xdr:rowOff>76200</xdr:rowOff>
    </xdr:to>
    <xdr:sp macro="" textlink="">
      <xdr:nvSpPr>
        <xdr:cNvPr id="12" name="Text Box 8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13</xdr:row>
      <xdr:rowOff>76200</xdr:rowOff>
    </xdr:to>
    <xdr:sp macro="" textlink="">
      <xdr:nvSpPr>
        <xdr:cNvPr id="13" name="Text Box 9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13</xdr:row>
      <xdr:rowOff>76200</xdr:rowOff>
    </xdr:to>
    <xdr:sp macro="" textlink="">
      <xdr:nvSpPr>
        <xdr:cNvPr id="14" name="Text Box 10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13</xdr:row>
      <xdr:rowOff>76200</xdr:rowOff>
    </xdr:to>
    <xdr:sp macro="" textlink="">
      <xdr:nvSpPr>
        <xdr:cNvPr id="15" name="Text Box 41">
          <a:extLst>
            <a:ext uri="{FF2B5EF4-FFF2-40B4-BE49-F238E27FC236}">
              <a16:creationId xmlns=""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13</xdr:row>
      <xdr:rowOff>76200</xdr:rowOff>
    </xdr:to>
    <xdr:sp macro="" textlink="">
      <xdr:nvSpPr>
        <xdr:cNvPr id="16" name="Text Box 1">
          <a:extLst>
            <a:ext uri="{FF2B5EF4-FFF2-40B4-BE49-F238E27FC236}">
              <a16:creationId xmlns=""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13</xdr:row>
      <xdr:rowOff>76200</xdr:rowOff>
    </xdr:to>
    <xdr:sp macro="" textlink="">
      <xdr:nvSpPr>
        <xdr:cNvPr id="17" name="Text Box 8">
          <a:extLst>
            <a:ext uri="{FF2B5EF4-FFF2-40B4-BE49-F238E27FC236}">
              <a16:creationId xmlns=""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13</xdr:row>
      <xdr:rowOff>76200</xdr:rowOff>
    </xdr:to>
    <xdr:sp macro="" textlink="">
      <xdr:nvSpPr>
        <xdr:cNvPr id="18" name="Text Box 9">
          <a:extLst>
            <a:ext uri="{FF2B5EF4-FFF2-40B4-BE49-F238E27FC236}">
              <a16:creationId xmlns=""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13</xdr:row>
      <xdr:rowOff>76200</xdr:rowOff>
    </xdr:to>
    <xdr:sp macro="" textlink="">
      <xdr:nvSpPr>
        <xdr:cNvPr id="19" name="Text Box 10">
          <a:extLst>
            <a:ext uri="{FF2B5EF4-FFF2-40B4-BE49-F238E27FC236}">
              <a16:creationId xmlns=""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16</xdr:row>
      <xdr:rowOff>257175</xdr:rowOff>
    </xdr:to>
    <xdr:sp macro="" textlink="">
      <xdr:nvSpPr>
        <xdr:cNvPr id="20" name="Text Box 8">
          <a:extLst>
            <a:ext uri="{FF2B5EF4-FFF2-40B4-BE49-F238E27FC236}">
              <a16:creationId xmlns=""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16</xdr:row>
      <xdr:rowOff>257175</xdr:rowOff>
    </xdr:to>
    <xdr:sp macro="" textlink="">
      <xdr:nvSpPr>
        <xdr:cNvPr id="21" name="Text Box 9">
          <a:extLst>
            <a:ext uri="{FF2B5EF4-FFF2-40B4-BE49-F238E27FC236}">
              <a16:creationId xmlns=""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16</xdr:row>
      <xdr:rowOff>257175</xdr:rowOff>
    </xdr:to>
    <xdr:sp macro="" textlink="">
      <xdr:nvSpPr>
        <xdr:cNvPr id="22" name="Text Box 10">
          <a:extLst>
            <a:ext uri="{FF2B5EF4-FFF2-40B4-BE49-F238E27FC236}">
              <a16:creationId xmlns=""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16</xdr:row>
      <xdr:rowOff>257175</xdr:rowOff>
    </xdr:to>
    <xdr:sp macro="" textlink="">
      <xdr:nvSpPr>
        <xdr:cNvPr id="23" name="Text Box 41">
          <a:extLst>
            <a:ext uri="{FF2B5EF4-FFF2-40B4-BE49-F238E27FC236}">
              <a16:creationId xmlns=""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16</xdr:row>
      <xdr:rowOff>257175</xdr:rowOff>
    </xdr:to>
    <xdr:sp macro="" textlink="">
      <xdr:nvSpPr>
        <xdr:cNvPr id="24" name="Text Box 1">
          <a:extLst>
            <a:ext uri="{FF2B5EF4-FFF2-40B4-BE49-F238E27FC236}">
              <a16:creationId xmlns=""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16</xdr:row>
      <xdr:rowOff>257175</xdr:rowOff>
    </xdr:to>
    <xdr:sp macro="" textlink="">
      <xdr:nvSpPr>
        <xdr:cNvPr id="25" name="Text Box 8">
          <a:extLst>
            <a:ext uri="{FF2B5EF4-FFF2-40B4-BE49-F238E27FC236}">
              <a16:creationId xmlns=""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16</xdr:row>
      <xdr:rowOff>257175</xdr:rowOff>
    </xdr:to>
    <xdr:sp macro="" textlink="">
      <xdr:nvSpPr>
        <xdr:cNvPr id="26" name="Text Box 9">
          <a:extLst>
            <a:ext uri="{FF2B5EF4-FFF2-40B4-BE49-F238E27FC236}">
              <a16:creationId xmlns=""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16</xdr:row>
      <xdr:rowOff>257175</xdr:rowOff>
    </xdr:to>
    <xdr:sp macro="" textlink="">
      <xdr:nvSpPr>
        <xdr:cNvPr id="27" name="Text Box 10">
          <a:extLst>
            <a:ext uri="{FF2B5EF4-FFF2-40B4-BE49-F238E27FC236}">
              <a16:creationId xmlns=""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16</xdr:row>
      <xdr:rowOff>257175</xdr:rowOff>
    </xdr:to>
    <xdr:sp macro="" textlink="">
      <xdr:nvSpPr>
        <xdr:cNvPr id="28" name="Text Box 41">
          <a:extLst>
            <a:ext uri="{FF2B5EF4-FFF2-40B4-BE49-F238E27FC236}">
              <a16:creationId xmlns=""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19</xdr:row>
      <xdr:rowOff>76200</xdr:rowOff>
    </xdr:to>
    <xdr:sp macro="" textlink="">
      <xdr:nvSpPr>
        <xdr:cNvPr id="29" name="Text Box 9">
          <a:extLst>
            <a:ext uri="{FF2B5EF4-FFF2-40B4-BE49-F238E27FC236}">
              <a16:creationId xmlns=""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19</xdr:row>
      <xdr:rowOff>76200</xdr:rowOff>
    </xdr:to>
    <xdr:sp macro="" textlink="">
      <xdr:nvSpPr>
        <xdr:cNvPr id="30" name="Text Box 10">
          <a:extLst>
            <a:ext uri="{FF2B5EF4-FFF2-40B4-BE49-F238E27FC236}">
              <a16:creationId xmlns=""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19</xdr:row>
      <xdr:rowOff>76200</xdr:rowOff>
    </xdr:to>
    <xdr:sp macro="" textlink="">
      <xdr:nvSpPr>
        <xdr:cNvPr id="31" name="Text Box 41">
          <a:extLst>
            <a:ext uri="{FF2B5EF4-FFF2-40B4-BE49-F238E27FC236}">
              <a16:creationId xmlns=""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19</xdr:row>
      <xdr:rowOff>76200</xdr:rowOff>
    </xdr:to>
    <xdr:sp macro="" textlink="">
      <xdr:nvSpPr>
        <xdr:cNvPr id="32" name="Text Box 1">
          <a:extLst>
            <a:ext uri="{FF2B5EF4-FFF2-40B4-BE49-F238E27FC236}">
              <a16:creationId xmlns=""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19</xdr:row>
      <xdr:rowOff>76200</xdr:rowOff>
    </xdr:to>
    <xdr:sp macro="" textlink="">
      <xdr:nvSpPr>
        <xdr:cNvPr id="33" name="Text Box 8">
          <a:extLst>
            <a:ext uri="{FF2B5EF4-FFF2-40B4-BE49-F238E27FC236}">
              <a16:creationId xmlns=""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19</xdr:row>
      <xdr:rowOff>76200</xdr:rowOff>
    </xdr:to>
    <xdr:sp macro="" textlink="">
      <xdr:nvSpPr>
        <xdr:cNvPr id="34" name="Text Box 9">
          <a:extLst>
            <a:ext uri="{FF2B5EF4-FFF2-40B4-BE49-F238E27FC236}">
              <a16:creationId xmlns=""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19</xdr:row>
      <xdr:rowOff>76200</xdr:rowOff>
    </xdr:to>
    <xdr:sp macro="" textlink="">
      <xdr:nvSpPr>
        <xdr:cNvPr id="35" name="Text Box 10">
          <a:extLst>
            <a:ext uri="{FF2B5EF4-FFF2-40B4-BE49-F238E27FC236}">
              <a16:creationId xmlns=""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19</xdr:row>
      <xdr:rowOff>76200</xdr:rowOff>
    </xdr:to>
    <xdr:sp macro="" textlink="">
      <xdr:nvSpPr>
        <xdr:cNvPr id="36" name="Text Box 1">
          <a:extLst>
            <a:ext uri="{FF2B5EF4-FFF2-40B4-BE49-F238E27FC236}">
              <a16:creationId xmlns=""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19</xdr:row>
      <xdr:rowOff>76200</xdr:rowOff>
    </xdr:to>
    <xdr:sp macro="" textlink="">
      <xdr:nvSpPr>
        <xdr:cNvPr id="37" name="Text Box 8">
          <a:extLst>
            <a:ext uri="{FF2B5EF4-FFF2-40B4-BE49-F238E27FC236}">
              <a16:creationId xmlns=""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19</xdr:row>
      <xdr:rowOff>76200</xdr:rowOff>
    </xdr:to>
    <xdr:sp macro="" textlink="">
      <xdr:nvSpPr>
        <xdr:cNvPr id="38" name="Text Box 9">
          <a:extLst>
            <a:ext uri="{FF2B5EF4-FFF2-40B4-BE49-F238E27FC236}">
              <a16:creationId xmlns=""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19</xdr:row>
      <xdr:rowOff>76200</xdr:rowOff>
    </xdr:to>
    <xdr:sp macro="" textlink="">
      <xdr:nvSpPr>
        <xdr:cNvPr id="39" name="Text Box 10">
          <a:extLst>
            <a:ext uri="{FF2B5EF4-FFF2-40B4-BE49-F238E27FC236}">
              <a16:creationId xmlns=""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19</xdr:row>
      <xdr:rowOff>76200</xdr:rowOff>
    </xdr:to>
    <xdr:sp macro="" textlink="">
      <xdr:nvSpPr>
        <xdr:cNvPr id="40" name="Text Box 41">
          <a:extLst>
            <a:ext uri="{FF2B5EF4-FFF2-40B4-BE49-F238E27FC236}">
              <a16:creationId xmlns=""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19</xdr:row>
      <xdr:rowOff>76200</xdr:rowOff>
    </xdr:to>
    <xdr:sp macro="" textlink="">
      <xdr:nvSpPr>
        <xdr:cNvPr id="41" name="Text Box 1">
          <a:extLst>
            <a:ext uri="{FF2B5EF4-FFF2-40B4-BE49-F238E27FC236}">
              <a16:creationId xmlns=""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16</xdr:row>
      <xdr:rowOff>85725</xdr:rowOff>
    </xdr:from>
    <xdr:to>
      <xdr:col>0</xdr:col>
      <xdr:colOff>1647825</xdr:colOff>
      <xdr:row>19</xdr:row>
      <xdr:rowOff>161925</xdr:rowOff>
    </xdr:to>
    <xdr:sp macro="" textlink="">
      <xdr:nvSpPr>
        <xdr:cNvPr id="42" name="Text Box 10">
          <a:extLst>
            <a:ext uri="{FF2B5EF4-FFF2-40B4-BE49-F238E27FC236}">
              <a16:creationId xmlns=""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562100" y="48006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43" name="Text Box 1">
          <a:extLst>
            <a:ext uri="{FF2B5EF4-FFF2-40B4-BE49-F238E27FC236}">
              <a16:creationId xmlns=""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44" name="Text Box 8">
          <a:extLst>
            <a:ext uri="{FF2B5EF4-FFF2-40B4-BE49-F238E27FC236}">
              <a16:creationId xmlns=""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45" name="Text Box 9">
          <a:extLst>
            <a:ext uri="{FF2B5EF4-FFF2-40B4-BE49-F238E27FC236}">
              <a16:creationId xmlns=""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46" name="Text Box 10">
          <a:extLst>
            <a:ext uri="{FF2B5EF4-FFF2-40B4-BE49-F238E27FC236}">
              <a16:creationId xmlns=""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47" name="Text Box 41">
          <a:extLst>
            <a:ext uri="{FF2B5EF4-FFF2-40B4-BE49-F238E27FC236}">
              <a16:creationId xmlns=""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48" name="Text Box 1">
          <a:extLst>
            <a:ext uri="{FF2B5EF4-FFF2-40B4-BE49-F238E27FC236}">
              <a16:creationId xmlns=""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49" name="Text Box 8">
          <a:extLst>
            <a:ext uri="{FF2B5EF4-FFF2-40B4-BE49-F238E27FC236}">
              <a16:creationId xmlns=""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50" name="Text Box 9">
          <a:extLst>
            <a:ext uri="{FF2B5EF4-FFF2-40B4-BE49-F238E27FC236}">
              <a16:creationId xmlns=""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51" name="Text Box 10">
          <a:extLst>
            <a:ext uri="{FF2B5EF4-FFF2-40B4-BE49-F238E27FC236}">
              <a16:creationId xmlns=""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52" name="Text Box 8">
          <a:extLst>
            <a:ext uri="{FF2B5EF4-FFF2-40B4-BE49-F238E27FC236}">
              <a16:creationId xmlns=""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53" name="Text Box 9">
          <a:extLst>
            <a:ext uri="{FF2B5EF4-FFF2-40B4-BE49-F238E27FC236}">
              <a16:creationId xmlns=""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54" name="Text Box 10">
          <a:extLst>
            <a:ext uri="{FF2B5EF4-FFF2-40B4-BE49-F238E27FC236}">
              <a16:creationId xmlns=""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55" name="Text Box 41">
          <a:extLst>
            <a:ext uri="{FF2B5EF4-FFF2-40B4-BE49-F238E27FC236}">
              <a16:creationId xmlns=""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56" name="Text Box 1">
          <a:extLst>
            <a:ext uri="{FF2B5EF4-FFF2-40B4-BE49-F238E27FC236}">
              <a16:creationId xmlns=""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57" name="Text Box 8">
          <a:extLst>
            <a:ext uri="{FF2B5EF4-FFF2-40B4-BE49-F238E27FC236}">
              <a16:creationId xmlns=""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58" name="Text Box 9">
          <a:extLst>
            <a:ext uri="{FF2B5EF4-FFF2-40B4-BE49-F238E27FC236}">
              <a16:creationId xmlns=""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59" name="Text Box 10">
          <a:extLst>
            <a:ext uri="{FF2B5EF4-FFF2-40B4-BE49-F238E27FC236}">
              <a16:creationId xmlns=""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60" name="Text Box 1">
          <a:extLst>
            <a:ext uri="{FF2B5EF4-FFF2-40B4-BE49-F238E27FC236}">
              <a16:creationId xmlns=""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61" name="Text Box 8">
          <a:extLst>
            <a:ext uri="{FF2B5EF4-FFF2-40B4-BE49-F238E27FC236}">
              <a16:creationId xmlns=""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62" name="Text Box 9">
          <a:extLst>
            <a:ext uri="{FF2B5EF4-FFF2-40B4-BE49-F238E27FC236}">
              <a16:creationId xmlns=""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63" name="Text Box 10">
          <a:extLst>
            <a:ext uri="{FF2B5EF4-FFF2-40B4-BE49-F238E27FC236}">
              <a16:creationId xmlns=""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64" name="Text Box 41">
          <a:extLst>
            <a:ext uri="{FF2B5EF4-FFF2-40B4-BE49-F238E27FC236}">
              <a16:creationId xmlns=""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65" name="Text Box 1">
          <a:extLst>
            <a:ext uri="{FF2B5EF4-FFF2-40B4-BE49-F238E27FC236}">
              <a16:creationId xmlns=""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66" name="Text Box 8">
          <a:extLst>
            <a:ext uri="{FF2B5EF4-FFF2-40B4-BE49-F238E27FC236}">
              <a16:creationId xmlns=""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67" name="Text Box 9">
          <a:extLst>
            <a:ext uri="{FF2B5EF4-FFF2-40B4-BE49-F238E27FC236}">
              <a16:creationId xmlns=""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68" name="Text Box 10">
          <a:extLst>
            <a:ext uri="{FF2B5EF4-FFF2-40B4-BE49-F238E27FC236}">
              <a16:creationId xmlns=""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69" name="Text Box 8">
          <a:extLst>
            <a:ext uri="{FF2B5EF4-FFF2-40B4-BE49-F238E27FC236}">
              <a16:creationId xmlns=""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70" name="Text Box 9">
          <a:extLst>
            <a:ext uri="{FF2B5EF4-FFF2-40B4-BE49-F238E27FC236}">
              <a16:creationId xmlns=""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71" name="Text Box 10">
          <a:extLst>
            <a:ext uri="{FF2B5EF4-FFF2-40B4-BE49-F238E27FC236}">
              <a16:creationId xmlns=""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72" name="Text Box 41">
          <a:extLst>
            <a:ext uri="{FF2B5EF4-FFF2-40B4-BE49-F238E27FC236}">
              <a16:creationId xmlns=""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73" name="Text Box 1">
          <a:extLst>
            <a:ext uri="{FF2B5EF4-FFF2-40B4-BE49-F238E27FC236}">
              <a16:creationId xmlns=""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74" name="Text Box 8">
          <a:extLst>
            <a:ext uri="{FF2B5EF4-FFF2-40B4-BE49-F238E27FC236}">
              <a16:creationId xmlns=""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75" name="Text Box 9">
          <a:extLst>
            <a:ext uri="{FF2B5EF4-FFF2-40B4-BE49-F238E27FC236}">
              <a16:creationId xmlns=""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76" name="Text Box 10">
          <a:extLst>
            <a:ext uri="{FF2B5EF4-FFF2-40B4-BE49-F238E27FC236}">
              <a16:creationId xmlns=""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77" name="Text Box 1">
          <a:extLst>
            <a:ext uri="{FF2B5EF4-FFF2-40B4-BE49-F238E27FC236}">
              <a16:creationId xmlns=""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78" name="Text Box 8">
          <a:extLst>
            <a:ext uri="{FF2B5EF4-FFF2-40B4-BE49-F238E27FC236}">
              <a16:creationId xmlns=""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79" name="Text Box 9">
          <a:extLst>
            <a:ext uri="{FF2B5EF4-FFF2-40B4-BE49-F238E27FC236}">
              <a16:creationId xmlns=""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80" name="Text Box 10">
          <a:extLst>
            <a:ext uri="{FF2B5EF4-FFF2-40B4-BE49-F238E27FC236}">
              <a16:creationId xmlns=""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81" name="Text Box 41">
          <a:extLst>
            <a:ext uri="{FF2B5EF4-FFF2-40B4-BE49-F238E27FC236}">
              <a16:creationId xmlns=""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82" name="Text Box 1">
          <a:extLst>
            <a:ext uri="{FF2B5EF4-FFF2-40B4-BE49-F238E27FC236}">
              <a16:creationId xmlns=""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83" name="Text Box 8">
          <a:extLst>
            <a:ext uri="{FF2B5EF4-FFF2-40B4-BE49-F238E27FC236}">
              <a16:creationId xmlns=""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84" name="Text Box 9">
          <a:extLst>
            <a:ext uri="{FF2B5EF4-FFF2-40B4-BE49-F238E27FC236}">
              <a16:creationId xmlns=""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85" name="Text Box 10">
          <a:extLst>
            <a:ext uri="{FF2B5EF4-FFF2-40B4-BE49-F238E27FC236}">
              <a16:creationId xmlns=""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4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5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6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7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8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0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1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2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3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4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6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7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8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9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0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2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3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4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5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6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8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9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0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1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2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4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5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6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7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8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0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1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2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3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85" name="Text Box 8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86" name="Text Box 9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87" name="Text Box 10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88" name="Text Box 4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89" name="Text Box 43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91" name="Text Box 8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92" name="Text Box 9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93" name="Text Box 10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95" name="Text Box 43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97" name="Text Box 8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98" name="Text Box 9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99" name="Text Box 10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100" name="Text Box 4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101" name="Text Box 43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103" name="Text Box 8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104" name="Text Box 9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105" name="Text Box 10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106" name="Text Box 4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107" name="Text Box 43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109" name="Text Box 8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110" name="Text Box 9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111" name="Text Box 10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112" name="Text Box 4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113" name="Text Box 43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115" name="Text Box 8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116" name="Text Box 9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117" name="Text Box 10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118" name="Text Box 4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119" name="Text Box 43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121" name="Text Box 8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122" name="Text Box 9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123" name="Text Box 10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1685925</xdr:colOff>
      <xdr:row>46</xdr:row>
      <xdr:rowOff>9525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26" name="Text Box 8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27" name="Text Box 9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28" name="Text Box 10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29" name="Text Box 4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30" name="Text Box 43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32" name="Text Box 8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33" name="Text Box 9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34" name="Text Box 10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35" name="Text Box 4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36" name="Text Box 43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38" name="Text Box 8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39" name="Text Box 9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40" name="Text Box 10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41" name="Text Box 4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42" name="Text Box 43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44" name="Text Box 8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45" name="Text Box 9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46" name="Text Box 10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47" name="Text Box 4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50" name="Text Box 8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51" name="Text Box 9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52" name="Text Box 10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53" name="Text Box 4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54" name="Text Box 43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56" name="Text Box 8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57" name="Text Box 9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58" name="Text Box 10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59" name="Text Box 4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60" name="Text Box 43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62" name="Text Box 8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63" name="Text Box 9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64" name="Text Box 10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9524</xdr:rowOff>
    </xdr:to>
    <xdr:sp macro="" textlink="">
      <xdr:nvSpPr>
        <xdr:cNvPr id="165" name="Text Box 4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2\c\WINDOWS\Desktop\My%20Documents\MINH%20NGUYET\My%20Documents\CTY%20586\P.KHKD\DINH\DONG%20THAP\CA%20GAO\DT-CAGA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d\PHUONG\SO%20SACH%20KE%20TOAN\My%20Documents\cong%20ty\dieu%20chinh%2001-03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Information\File2005\Budget%202005\&#3648;&#3626;&#3609;&#3629;%20MC\Estimated\1%20Oct%202004\Est%20Expense%2005%20(01%20Oct%2004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D/Daily/CFBG2004/cashflowBG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689pkm/Local%20Settings/Temporary%20Internet%20Files/OLK5F/BGcashflow2005-11-04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Users/kittiwat/Desktop/56-UAC%208.2.57/56-uact/56-uact-Lea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Copy%20cashflow01-06.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Documents%20and%20Settings\689pkm\Local%20Settings\Temporary%20Internet%20Files\OLK5F\BGcashflow2005-11-04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DIA/SCP/56-SCP/56-q4-sci/Users/Administrator/Desktop/%23%23%23%23%23%23%23%23%23%23%20%20%20DESK%20TOP%20%23%23%23%23%23%23%23%23%23%23/56-UAC_Year%20end/56-uace/56-uace-Lead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UAC/58-UAC/58-Q3-uac&amp;Sub/58-q3-UAC/58-q3-uac-Part&#3627;&#3609;&#3657;&#3634;/58-q3-uac-lead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310007/Local%20Settings/Temporary%20Internet%20Files/OLK205/Copy%20cashflow01-06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TT\My%20Documents\CASHFLOW\CF03-06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BGcashflow2006V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nancial%20and%20Accounting\001Management%20report2008\TFA\Profit%20and%20Loss%20-%20Pjing\2009\TFA%20Fin%20%20Model%202009_1509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dek%20Sumadi/Desktop/B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ning/Planning_Data/budget/budget07/data/DataD/CPPA/disc3_download/cmai/priceform_rioapr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10%20&#34218;&#36039;&#25903;&#20986;%20Combined%20Leadsheet%20&#30340;%20&#24037;&#20316;&#34920;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DIA/SCP/56-SCP/56-q4-sci/DIA/UAC/56-UAC/UAC%20&amp;%20SUB%20Q3-56/uact/Users/-admin/Desktop/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56-dcp-&#3591;&#3634;&#3609;print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70%20Consolidation%20notes-2008.12.31%20&#30340;%20&#24037;&#20316;&#34920;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tant/THUHA-new/HONCHUAN/FINANCE%20STA.,%2008-HC/THU%20HA/2006/REPORT-LEX/2006/ACCOUNT/TAX%20REPORT/SO%20KT/MSOFFICE/EXCEL/DT107T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Linh\Mau%20KT\NKC%20Hoa\T_TRUNG_11_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LAM_T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3;&#3623;&#3629;&#3618;&#3656;&#3634;&#3591;&#3591;&#3610;&#3610;&#3657;&#3634;&#3609;&#3611;&#3641;/2007/Macr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Ratchada/FAD/Project-PTTCH/BSCX2/Present-P%20No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Financial%20consolidation%20&amp;%20Budget%20planning\2Design\Documentation\Web%20Form\design_old\form\PTTCH-HFM_WebFormConso_20090611_V0.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XuanHong/Pmkt/Xuan%20Hong/bang/AT-ANH/PARKER/My%20Documents/HS00/BAOGIA/Mien%20nam/Namconson_SK/09-str~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3C%20&#23439;&#20840;95.06.30&#22823;&#34920;%20&#30340;%20&#24037;&#20316;&#34920;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dia/Me/56/MDH/Users/ying/Desktop/56-mdh/Users/IceMonster/Desktop/Users/user1/Desktop/SCP-Lead-'Q1-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work%20dia\Me\55\FJP\Users\NOTEBOOK\Desktop\ITR%20-Lead%20-54%20ying%20(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LEK/2004%20Mgt/7%20C&amp;M%20Business/2005%20Budget%20(CBO)/Macr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10470001/LOCALS~1/Temp/Rar$DI24.453/PTTCH-HFM_WebFormBudget_20090702_V1.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LINH/CTGS%202003/Doan%20Thien_12_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XuanHong/Pmkt/Xuan%20Hong/bang/AT-ANH/PARKER/My%20Documents/HS00/DTTK/parker/Dieuchinh/Quote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Sheet%20B7-Purchase-Sales%20F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Drive_d/cpd-cp-64/Subsidairies%20company/TOCGC/TOCGC%20Information/TOCGC%20projection%202549%20by%20CPD/Model_Main%20-PTT%20New%20Pricing%20(Sep05)%20for%202006%20plan%20v2%20by%20PL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Fixed\Data\Vehic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N_T12_9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3;&#3623;&#3629;&#3618;&#3656;&#3634;&#3591;&#3591;&#3610;&#3610;&#3657;&#3634;&#3609;&#3611;&#3641;/2007/52311_Safet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7.246\nvngroup$\Excel\FA\Check%20-%20FA\FA_by_Ytd_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present/Copy%20of%20Trial_Balance%20-ytd-dai-06-12%20after%20adjus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TEA/Model%20TEA/Feasibility%20TEA/Feasibility%20New%20Assumption%20June272008%20as%20EO%20VC%20Pric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21450;&#26481;&#21335;&#20126;&#36039;&#26009;\&#26597;&#24115;&#36039;&#26009;\&#25237;&#36039;&#25910;&#20837;\04&#24180;&#24230;\&#23439;&#36948;&#20986;&#36008;&#26126;&#32048;\&#23439;&#36948;&#20986;&#36008;&#26126;&#32048;9301-93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joop/WGE%20-%202014%20BCK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02%20Work\Audit\03%20Job%20DTTJ\working%20paper\Job\Herba%2009\8110%20Sales-Local%20Combined%20Lead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55%20&#3623;&#3636;&#3609;&#3637;&#3618;&#3660;\02%20Work\Audit\03%20Job%20DTTJ\working%20paper\Job\Herba%2009\8110%20Sales-Local%20Combined%20Lead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&#24180;&#22577;&#3492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10&#22577;&#3492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09&#22577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GIAVLIEU"/>
      <sheetName val="XM"/>
      <sheetName val="NC"/>
      <sheetName val="LINHTINH"/>
      <sheetName val="PTDG"/>
      <sheetName val="PHAN-CAU"/>
      <sheetName val="TONGHOP1"/>
      <sheetName val="TT"/>
      <sheetName val="Sheet1"/>
    </sheetNames>
    <sheetDataSet>
      <sheetData sheetId="0"/>
      <sheetData sheetId="1" refreshError="1">
        <row r="41">
          <cell r="M41">
            <v>4761111.4773485707</v>
          </cell>
        </row>
        <row r="51">
          <cell r="M51">
            <v>42325320.399999991</v>
          </cell>
        </row>
        <row r="67">
          <cell r="M67">
            <v>550000</v>
          </cell>
        </row>
        <row r="70">
          <cell r="M70">
            <v>4545454.5454545449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TK"/>
      <sheetName val="nhatky"/>
      <sheetName val="SCCT"/>
      <sheetName val="BCD"/>
      <sheetName val="GIAVLIEU"/>
    </sheetNames>
    <sheetDataSet>
      <sheetData sheetId="0" refreshError="1">
        <row r="3">
          <cell r="B3">
            <v>111</v>
          </cell>
        </row>
        <row r="4">
          <cell r="B4">
            <v>112</v>
          </cell>
        </row>
        <row r="5">
          <cell r="B5">
            <v>131</v>
          </cell>
        </row>
        <row r="6">
          <cell r="B6">
            <v>133</v>
          </cell>
        </row>
        <row r="7">
          <cell r="B7">
            <v>1388</v>
          </cell>
        </row>
        <row r="8">
          <cell r="B8">
            <v>142</v>
          </cell>
        </row>
        <row r="9">
          <cell r="B9">
            <v>153</v>
          </cell>
        </row>
        <row r="10">
          <cell r="B10">
            <v>1561</v>
          </cell>
        </row>
        <row r="11">
          <cell r="B11">
            <v>1562</v>
          </cell>
        </row>
        <row r="12">
          <cell r="B12">
            <v>211</v>
          </cell>
        </row>
        <row r="13">
          <cell r="B13">
            <v>213</v>
          </cell>
        </row>
        <row r="14">
          <cell r="B14">
            <v>2141</v>
          </cell>
        </row>
        <row r="15">
          <cell r="B15">
            <v>2143</v>
          </cell>
        </row>
        <row r="16">
          <cell r="B16">
            <v>311</v>
          </cell>
        </row>
        <row r="17">
          <cell r="B17">
            <v>331</v>
          </cell>
        </row>
        <row r="18">
          <cell r="B18">
            <v>3331</v>
          </cell>
        </row>
        <row r="19">
          <cell r="B19">
            <v>3334</v>
          </cell>
        </row>
        <row r="20">
          <cell r="B20">
            <v>334</v>
          </cell>
        </row>
        <row r="21">
          <cell r="B21">
            <v>335</v>
          </cell>
        </row>
        <row r="22">
          <cell r="B22">
            <v>3382</v>
          </cell>
        </row>
        <row r="23">
          <cell r="B23">
            <v>3383</v>
          </cell>
        </row>
        <row r="24">
          <cell r="B24">
            <v>3384</v>
          </cell>
        </row>
        <row r="25">
          <cell r="B25">
            <v>3388</v>
          </cell>
        </row>
        <row r="26">
          <cell r="B26">
            <v>411</v>
          </cell>
        </row>
        <row r="27">
          <cell r="B27">
            <v>421</v>
          </cell>
        </row>
        <row r="28">
          <cell r="B28">
            <v>5111</v>
          </cell>
        </row>
        <row r="29">
          <cell r="B29">
            <v>5112</v>
          </cell>
        </row>
        <row r="30">
          <cell r="B30">
            <v>632</v>
          </cell>
        </row>
        <row r="31">
          <cell r="B31">
            <v>641</v>
          </cell>
        </row>
        <row r="32">
          <cell r="B32">
            <v>642</v>
          </cell>
        </row>
        <row r="33">
          <cell r="B33">
            <v>711</v>
          </cell>
        </row>
        <row r="34">
          <cell r="B34">
            <v>911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f"/>
      <sheetName val="Diff (2)"/>
      <sheetName val="SalesForecast"/>
      <sheetName val="SalesForecast (2)"/>
      <sheetName val="FeedForecastRolling"/>
      <sheetName val="PTT-Trade-Credit-02"/>
      <sheetName val="PTT-Trade-Credit-02 (2)"/>
      <sheetName val="Daily CF-2002"/>
      <sheetName val="Operating"/>
      <sheetName val="Operating (2)"/>
      <sheetName val="Da-12Gra-Normal (feb02-may03)"/>
      <sheetName val="Operating1 (2003)"/>
      <sheetName val="Da-12Gra-Normal (Jan-Jun03)"/>
      <sheetName val="Da-12Gra-Normal (Jun-Jul03)"/>
      <sheetName val="monthlyCF(2003-1)"/>
      <sheetName val="Da-12Gra-Normal (Y2003)"/>
      <sheetName val="Operating2 (2004)"/>
      <sheetName val="Operating1 (2004)"/>
      <sheetName val="monthlyCF(2003-2)"/>
      <sheetName val="Operating2 (2003)"/>
      <sheetName val="Da-12Gra-Normal (Y2004)"/>
      <sheetName val="Graph (OCT-DEC03)"/>
      <sheetName val="monthlyCF(2003-2) (2)"/>
      <sheetName val="Graph (Y2003-4) (2)"/>
      <sheetName val="Graph (Y2003-4)"/>
      <sheetName val="Graph (Y2003) (2)"/>
      <sheetName val="Da-12Gra-Normal (AUG-OCT 03)"/>
      <sheetName val="Da-12Gra-Normal (AUG-OCT 03 (2)"/>
      <sheetName val="monthlyCF(2003)"/>
      <sheetName val="PTT-Trade-Credit(2003)"/>
      <sheetName val="PTT-CREDIT"/>
      <sheetName val="ผลงาน"/>
      <sheetName val="ข้อมูลสำคัญ"/>
      <sheetName val="Graph (Y2004)"/>
      <sheetName val="VC m"/>
    </sheetNames>
    <sheetDataSet>
      <sheetData sheetId="0" refreshError="1"/>
      <sheetData sheetId="1" refreshError="1"/>
      <sheetData sheetId="2" refreshError="1"/>
      <sheetData sheetId="3" refreshError="1">
        <row r="3">
          <cell r="E3">
            <v>7715518.4759999998</v>
          </cell>
          <cell r="K3">
            <v>7364973.2480000006</v>
          </cell>
          <cell r="Q3">
            <v>4208451.9920000006</v>
          </cell>
          <cell r="W3">
            <v>7866841.885999999</v>
          </cell>
          <cell r="AC3">
            <v>8466653.7620000001</v>
          </cell>
          <cell r="AI3">
            <v>7535234.926</v>
          </cell>
          <cell r="AO3">
            <v>7844683.6080000009</v>
          </cell>
          <cell r="AU3">
            <v>8064775.6080000009</v>
          </cell>
          <cell r="BA3">
            <v>7811576.0619999999</v>
          </cell>
          <cell r="BG3">
            <v>7406717.3759999992</v>
          </cell>
          <cell r="BM3">
            <v>7765957.0379999997</v>
          </cell>
          <cell r="BS3">
            <v>7098545.1840000004</v>
          </cell>
        </row>
        <row r="4">
          <cell r="E4">
            <v>2007202.78</v>
          </cell>
          <cell r="K4">
            <v>1896004.6880000001</v>
          </cell>
          <cell r="Q4">
            <v>1081234.8960000002</v>
          </cell>
          <cell r="W4">
            <v>2048628.41</v>
          </cell>
          <cell r="AC4">
            <v>2097529.9019999998</v>
          </cell>
          <cell r="AI4">
            <v>1900201.27</v>
          </cell>
          <cell r="AO4">
            <v>2041821.24</v>
          </cell>
          <cell r="AU4">
            <v>2053781.24</v>
          </cell>
          <cell r="BA4">
            <v>2015128.142</v>
          </cell>
          <cell r="BG4">
            <v>2046647.3439999998</v>
          </cell>
          <cell r="BM4">
            <v>2191375.716</v>
          </cell>
          <cell r="BS4">
            <v>1767136.2960000001</v>
          </cell>
        </row>
        <row r="5">
          <cell r="E5">
            <v>3886602.5359999998</v>
          </cell>
          <cell r="K5">
            <v>3717830.5440000002</v>
          </cell>
          <cell r="Q5">
            <v>1728530.2920000001</v>
          </cell>
          <cell r="W5">
            <v>3988102.1339999996</v>
          </cell>
          <cell r="AC5">
            <v>4020648.952</v>
          </cell>
          <cell r="AI5">
            <v>3717138.6979999999</v>
          </cell>
          <cell r="AO5">
            <v>3809014.088</v>
          </cell>
          <cell r="AU5">
            <v>3857456.088</v>
          </cell>
          <cell r="BA5">
            <v>3885432.2779999999</v>
          </cell>
          <cell r="BG5">
            <v>3134857.3939999999</v>
          </cell>
          <cell r="BM5">
            <v>3686616.281</v>
          </cell>
          <cell r="BS5">
            <v>3703353.9279999998</v>
          </cell>
        </row>
        <row r="7">
          <cell r="E7">
            <v>0</v>
          </cell>
          <cell r="K7">
            <v>0</v>
          </cell>
          <cell r="Q7">
            <v>0</v>
          </cell>
          <cell r="W7">
            <v>0</v>
          </cell>
          <cell r="AC7">
            <v>0</v>
          </cell>
          <cell r="AI7">
            <v>0</v>
          </cell>
          <cell r="AO7">
            <v>0</v>
          </cell>
          <cell r="AU7">
            <v>0</v>
          </cell>
          <cell r="BA7">
            <v>0</v>
          </cell>
          <cell r="BG7">
            <v>0</v>
          </cell>
          <cell r="BM7">
            <v>0</v>
          </cell>
          <cell r="BS7">
            <v>0</v>
          </cell>
        </row>
        <row r="15">
          <cell r="E15">
            <v>4670562.1119999997</v>
          </cell>
          <cell r="K15">
            <v>4831041.2310000006</v>
          </cell>
          <cell r="Q15">
            <v>1805662.7160000002</v>
          </cell>
          <cell r="W15">
            <v>5241403.926</v>
          </cell>
          <cell r="AC15">
            <v>4894985.6720000003</v>
          </cell>
          <cell r="AI15">
            <v>5067974.125</v>
          </cell>
          <cell r="AO15">
            <v>5170597.3900000006</v>
          </cell>
          <cell r="AU15">
            <v>5236549.3900000006</v>
          </cell>
          <cell r="BA15">
            <v>5337020.3150000004</v>
          </cell>
          <cell r="BG15">
            <v>3608792.804</v>
          </cell>
          <cell r="BM15">
            <v>4401648</v>
          </cell>
          <cell r="BS15">
            <v>4435027.5</v>
          </cell>
        </row>
        <row r="17">
          <cell r="E17">
            <v>4896000</v>
          </cell>
          <cell r="K17">
            <v>4545000</v>
          </cell>
          <cell r="Q17">
            <v>2071000</v>
          </cell>
          <cell r="W17">
            <v>5415000</v>
          </cell>
          <cell r="AC17">
            <v>6045500</v>
          </cell>
          <cell r="AI17">
            <v>5706500</v>
          </cell>
          <cell r="AO17">
            <v>6152500</v>
          </cell>
          <cell r="AU17">
            <v>6264000</v>
          </cell>
          <cell r="BA17">
            <v>6420000</v>
          </cell>
          <cell r="BG17">
            <v>6662500</v>
          </cell>
          <cell r="BM17">
            <v>5692500</v>
          </cell>
          <cell r="BS17">
            <v>4950000</v>
          </cell>
        </row>
        <row r="24">
          <cell r="E24">
            <v>1696320</v>
          </cell>
          <cell r="K24">
            <v>1559040</v>
          </cell>
          <cell r="Q24">
            <v>824400</v>
          </cell>
          <cell r="W24">
            <v>1699200</v>
          </cell>
          <cell r="AC24">
            <v>1711200</v>
          </cell>
          <cell r="AI24">
            <v>1432800</v>
          </cell>
          <cell r="AO24">
            <v>1621920</v>
          </cell>
          <cell r="AU24">
            <v>1621920</v>
          </cell>
          <cell r="BA24">
            <v>1562400</v>
          </cell>
          <cell r="BG24">
            <v>1830240</v>
          </cell>
          <cell r="BM24">
            <v>1692000</v>
          </cell>
          <cell r="BS24">
            <v>1718640</v>
          </cell>
        </row>
        <row r="25">
          <cell r="E25">
            <v>1688100</v>
          </cell>
          <cell r="K25">
            <v>1108400</v>
          </cell>
          <cell r="Q25">
            <v>1743480</v>
          </cell>
          <cell r="W25">
            <v>3580920</v>
          </cell>
          <cell r="AC25">
            <v>3603860</v>
          </cell>
          <cell r="AI25">
            <v>3027600</v>
          </cell>
          <cell r="AO25">
            <v>3420430</v>
          </cell>
          <cell r="AU25">
            <v>3420430</v>
          </cell>
          <cell r="BA25">
            <v>3288600</v>
          </cell>
          <cell r="BG25">
            <v>3610000</v>
          </cell>
          <cell r="BM25">
            <v>2802600</v>
          </cell>
          <cell r="BS25">
            <v>3192000</v>
          </cell>
        </row>
        <row r="29">
          <cell r="E29">
            <v>152600</v>
          </cell>
          <cell r="K29">
            <v>131670</v>
          </cell>
          <cell r="Q29">
            <v>100800</v>
          </cell>
          <cell r="W29">
            <v>152880</v>
          </cell>
          <cell r="AC29">
            <v>158050</v>
          </cell>
          <cell r="AI29">
            <v>150800</v>
          </cell>
          <cell r="AO29">
            <v>158050</v>
          </cell>
          <cell r="AU29">
            <v>158050</v>
          </cell>
          <cell r="BA29">
            <v>150800</v>
          </cell>
          <cell r="BG29">
            <v>141792</v>
          </cell>
          <cell r="BM29">
            <v>123816</v>
          </cell>
          <cell r="BS29">
            <v>125370</v>
          </cell>
        </row>
        <row r="30">
          <cell r="E30">
            <v>53200</v>
          </cell>
          <cell r="K30">
            <v>50400</v>
          </cell>
          <cell r="Q30">
            <v>0</v>
          </cell>
          <cell r="W30">
            <v>55600</v>
          </cell>
          <cell r="AC30">
            <v>54800</v>
          </cell>
          <cell r="AI30">
            <v>54800</v>
          </cell>
          <cell r="AO30">
            <v>54800</v>
          </cell>
          <cell r="AU30">
            <v>54800</v>
          </cell>
          <cell r="BA30">
            <v>54800</v>
          </cell>
          <cell r="BG30">
            <v>76314</v>
          </cell>
          <cell r="BM30">
            <v>57277</v>
          </cell>
          <cell r="BS30">
            <v>48000</v>
          </cell>
        </row>
        <row r="34">
          <cell r="E34">
            <v>0</v>
          </cell>
          <cell r="K34">
            <v>0</v>
          </cell>
          <cell r="Q34">
            <v>0</v>
          </cell>
          <cell r="W34">
            <v>0</v>
          </cell>
          <cell r="AC34">
            <v>0</v>
          </cell>
          <cell r="AI34">
            <v>0</v>
          </cell>
          <cell r="AO34">
            <v>0</v>
          </cell>
          <cell r="AU34">
            <v>0</v>
          </cell>
          <cell r="BA34">
            <v>0</v>
          </cell>
          <cell r="BG34">
            <v>91512</v>
          </cell>
          <cell r="BM34">
            <v>0</v>
          </cell>
          <cell r="BS34">
            <v>0</v>
          </cell>
        </row>
        <row r="37">
          <cell r="E37">
            <v>38610</v>
          </cell>
          <cell r="K37">
            <v>35640</v>
          </cell>
          <cell r="Q37">
            <v>17820</v>
          </cell>
          <cell r="W37">
            <v>38610</v>
          </cell>
          <cell r="AC37">
            <v>38610</v>
          </cell>
          <cell r="AI37">
            <v>38610</v>
          </cell>
          <cell r="AO37">
            <v>38610</v>
          </cell>
          <cell r="AU37">
            <v>38610</v>
          </cell>
          <cell r="BA37">
            <v>38610</v>
          </cell>
          <cell r="BG37">
            <v>38610</v>
          </cell>
          <cell r="BM37">
            <v>38610</v>
          </cell>
          <cell r="BS37">
            <v>38610</v>
          </cell>
        </row>
      </sheetData>
      <sheetData sheetId="4" refreshError="1">
        <row r="9">
          <cell r="F9">
            <v>0</v>
          </cell>
          <cell r="I9">
            <v>0</v>
          </cell>
          <cell r="L9">
            <v>0</v>
          </cell>
          <cell r="O9">
            <v>0</v>
          </cell>
          <cell r="R9">
            <v>0</v>
          </cell>
          <cell r="U9">
            <v>0</v>
          </cell>
          <cell r="X9">
            <v>0</v>
          </cell>
          <cell r="AA9">
            <v>0</v>
          </cell>
          <cell r="AD9">
            <v>0</v>
          </cell>
          <cell r="AG9">
            <v>0</v>
          </cell>
          <cell r="AJ9">
            <v>0</v>
          </cell>
          <cell r="AM9">
            <v>0</v>
          </cell>
        </row>
        <row r="12">
          <cell r="F12">
            <v>4116000</v>
          </cell>
          <cell r="I12">
            <v>4116000</v>
          </cell>
          <cell r="L12">
            <v>2156000</v>
          </cell>
          <cell r="O12">
            <v>4179000</v>
          </cell>
          <cell r="R12">
            <v>4242000</v>
          </cell>
          <cell r="U12">
            <v>4305000</v>
          </cell>
          <cell r="X12">
            <v>4305000</v>
          </cell>
          <cell r="AA12">
            <v>4305000</v>
          </cell>
          <cell r="AD12">
            <v>4305000</v>
          </cell>
          <cell r="AG12">
            <v>4242000</v>
          </cell>
          <cell r="AJ12">
            <v>4221000</v>
          </cell>
          <cell r="AM12">
            <v>3695600</v>
          </cell>
        </row>
        <row r="13">
          <cell r="F13">
            <v>4942760</v>
          </cell>
          <cell r="I13">
            <v>4155800</v>
          </cell>
          <cell r="L13">
            <v>4920440</v>
          </cell>
          <cell r="O13">
            <v>5221400</v>
          </cell>
          <cell r="R13">
            <v>5309200</v>
          </cell>
          <cell r="U13">
            <v>4983800</v>
          </cell>
          <cell r="X13">
            <v>4853480</v>
          </cell>
          <cell r="AA13">
            <v>4831160</v>
          </cell>
          <cell r="AD13">
            <v>4638200</v>
          </cell>
          <cell r="AG13">
            <v>4487040</v>
          </cell>
          <cell r="AJ13">
            <v>4318600</v>
          </cell>
          <cell r="AM13">
            <v>5116621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  <cell r="BS18">
            <v>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E51">
            <v>0</v>
          </cell>
          <cell r="K51">
            <v>0</v>
          </cell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  <cell r="BS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Ratio"/>
      <sheetName val="WLS"/>
      <sheetName val="WLS-1"/>
      <sheetName val="SMS"/>
      <sheetName val="AJE"/>
      <sheetName val="REC"/>
      <sheetName val="MAT-BF "/>
      <sheetName val="Ratio-BF"/>
      <sheetName val="Ratio-BS"/>
      <sheetName val="Ratio-PL"/>
      <sheetName val="A"/>
      <sheetName val="C"/>
      <sheetName val="FA"/>
      <sheetName val="T"/>
      <sheetName val="CC"/>
      <sheetName val="SE"/>
      <sheetName val="RE"/>
      <sheetName val="11"/>
      <sheetName val="41"/>
      <sheetName val="50"/>
      <sheetName val=" 50"/>
      <sheetName val="60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</row>
        <row r="19">
          <cell r="BS19">
            <v>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3"/>
    </sheetNames>
    <sheetDataSet>
      <sheetData sheetId="0"/>
      <sheetData sheetId="1"/>
      <sheetData sheetId="2">
        <row r="8">
          <cell r="E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MWC-1"/>
      <sheetName val="Ratio-AF"/>
      <sheetName val="WLS"/>
      <sheetName val="WLS-1"/>
      <sheetName val="SMS"/>
      <sheetName val="AJE"/>
      <sheetName val="REC"/>
      <sheetName val="Ratio"/>
      <sheetName val="Ratio-BS"/>
      <sheetName val="Ratio-PL"/>
      <sheetName val="A"/>
      <sheetName val="C"/>
      <sheetName val="M หรือ N"/>
      <sheetName val="FA"/>
      <sheetName val="OS"/>
      <sheetName val="T"/>
      <sheetName val="CC"/>
      <sheetName val="SE"/>
      <sheetName val="RE"/>
      <sheetName val="HH"/>
      <sheetName val="11 "/>
      <sheetName val="41 "/>
      <sheetName val="50"/>
      <sheetName val="50 "/>
      <sheetName val="60 "/>
      <sheetName val="TAX"/>
      <sheetName val="MA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CFS"/>
      <sheetName val="WCFS"/>
      <sheetName val="WCFS-AJE"/>
      <sheetName val="WCS-BS"/>
      <sheetName val="WCS-PL"/>
      <sheetName val="WCS-AJE(uach)"/>
      <sheetName val="WCS-AJE(uac &amp;tpt)"/>
      <sheetName val="WCS-AJE (uace)"/>
      <sheetName val="WCS-AJE(uapc)"/>
      <sheetName val="WCS-AJE(bangchak)"/>
      <sheetName val="CF"/>
      <sheetName val="WCF"/>
      <sheetName val="WCF-AJE"/>
      <sheetName val="MAT-AF"/>
      <sheetName val="Ratio-1AF"/>
      <sheetName val="Ratio-2AF"/>
      <sheetName val="Ratio-3AF"/>
      <sheetName val="GC"/>
      <sheetName val="WLS"/>
      <sheetName val="WLS-1"/>
      <sheetName val="AJE"/>
      <sheetName val="AJE(1)"/>
      <sheetName val="MAT-BF"/>
      <sheetName val="Ratio"/>
      <sheetName val="Ratio-1BS"/>
      <sheetName val="Ratio-2PL"/>
      <sheetName val="Ratio-3"/>
      <sheetName val="A"/>
      <sheetName val="C"/>
      <sheetName val="E"/>
      <sheetName val="M"/>
      <sheetName val="N"/>
      <sheetName val="FA"/>
      <sheetName val="T"/>
      <sheetName val="OS"/>
      <sheetName val="AA"/>
      <sheetName val="CC"/>
      <sheetName val="EE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40"/>
      <sheetName val="41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4">
          <cell r="I14">
            <v>27718946.890000001</v>
          </cell>
        </row>
      </sheetData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P&amp;L"/>
    </sheetNames>
    <sheetDataSet>
      <sheetData sheetId="0"/>
      <sheetData sheetId="1"/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  <cell r="W16">
            <v>0</v>
          </cell>
          <cell r="AC16">
            <v>0</v>
          </cell>
        </row>
        <row r="17">
          <cell r="E17">
            <v>0</v>
          </cell>
          <cell r="K17">
            <v>0</v>
          </cell>
          <cell r="Q17">
            <v>0</v>
          </cell>
          <cell r="W17">
            <v>0</v>
          </cell>
          <cell r="AC17">
            <v>0</v>
          </cell>
        </row>
        <row r="18">
          <cell r="AC18">
            <v>0</v>
          </cell>
        </row>
        <row r="19">
          <cell r="BS19">
            <v>0</v>
          </cell>
        </row>
        <row r="34">
          <cell r="K34">
            <v>0</v>
          </cell>
          <cell r="Q34">
            <v>0</v>
          </cell>
          <cell r="W34">
            <v>0</v>
          </cell>
        </row>
        <row r="35">
          <cell r="E35">
            <v>51625</v>
          </cell>
          <cell r="K35">
            <v>52500</v>
          </cell>
          <cell r="Q35">
            <v>54500</v>
          </cell>
          <cell r="W35">
            <v>52500</v>
          </cell>
          <cell r="AC35">
            <v>52500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>
        <row r="16">
          <cell r="F16">
            <v>15596625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id-Debot I"/>
      <sheetName val="Project 2006 แจกงบ"/>
      <sheetName val="FA 2006 แจกงบ"/>
      <sheetName val="งบผูกพัน TOC "/>
      <sheetName val="Operating1 (2006)"/>
      <sheetName val="Operating2 (2006)"/>
      <sheetName val="Operating1 (2007)"/>
      <sheetName val="New MCF2006"/>
      <sheetName val="CElm byCC m"/>
      <sheetName val="Total Invest"/>
      <sheetName val="Proj"/>
      <sheetName val="Bondtable"/>
      <sheetName val="FeedForecastRolling"/>
      <sheetName val="SalesForecast (2)"/>
      <sheetName val="SalesForecast"/>
      <sheetName val="New MCF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0">
          <cell r="AO20">
            <v>0</v>
          </cell>
          <cell r="AU20">
            <v>0</v>
          </cell>
          <cell r="BA20">
            <v>0</v>
          </cell>
          <cell r="BG20">
            <v>0</v>
          </cell>
        </row>
        <row r="59">
          <cell r="AI59">
            <v>0</v>
          </cell>
          <cell r="AO59">
            <v>0</v>
          </cell>
          <cell r="AU59">
            <v>0</v>
          </cell>
          <cell r="BA59">
            <v>0</v>
          </cell>
          <cell r="BG59">
            <v>0</v>
          </cell>
          <cell r="BM59">
            <v>0</v>
          </cell>
        </row>
      </sheetData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Graph (Y2005)"/>
      <sheetName val="Operating2 (2005)"/>
      <sheetName val="Proj"/>
      <sheetName val="PayDebot1"/>
      <sheetName val="FeedForecastRolling"/>
      <sheetName val="SalesForecast"/>
      <sheetName val="monthlyCF(2005)"/>
      <sheetName val="Bondtable"/>
      <sheetName val="SalesForecast (2)"/>
      <sheetName val="MCF2005-NEW"/>
      <sheetName val="Graph (Y2006)"/>
      <sheetName val="MCF2006-NEW"/>
      <sheetName val="Operating1 (2006)"/>
      <sheetName val="Operating2 (2006)"/>
      <sheetName val="CElm byCC m"/>
      <sheetName val="Plan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85">
          <cell r="E85">
            <v>40</v>
          </cell>
        </row>
        <row r="86">
          <cell r="E86">
            <v>0.38</v>
          </cell>
        </row>
        <row r="87">
          <cell r="E87">
            <v>50</v>
          </cell>
        </row>
      </sheetData>
      <sheetData sheetId="19" refreshError="1"/>
      <sheetData sheetId="20"/>
      <sheetData sheetId="21" refreshError="1"/>
      <sheetData sheetId="22" refreshError="1"/>
      <sheetData sheetId="23" refreshError="1"/>
      <sheetData sheetId="24" refreshError="1">
        <row r="8">
          <cell r="E8">
            <v>0</v>
          </cell>
          <cell r="L8">
            <v>0</v>
          </cell>
          <cell r="S8">
            <v>0</v>
          </cell>
          <cell r="Z8">
            <v>0</v>
          </cell>
          <cell r="AG8">
            <v>0</v>
          </cell>
          <cell r="AN8">
            <v>0</v>
          </cell>
          <cell r="AU8">
            <v>0</v>
          </cell>
          <cell r="BB8">
            <v>0</v>
          </cell>
          <cell r="BI8">
            <v>0</v>
          </cell>
          <cell r="BP8">
            <v>0</v>
          </cell>
          <cell r="BW8">
            <v>0</v>
          </cell>
          <cell r="CD8">
            <v>0</v>
          </cell>
        </row>
        <row r="14">
          <cell r="E14">
            <v>2518494</v>
          </cell>
          <cell r="L14">
            <v>2606004</v>
          </cell>
          <cell r="S14">
            <v>2725848</v>
          </cell>
          <cell r="Z14">
            <v>0</v>
          </cell>
          <cell r="AG14">
            <v>0</v>
          </cell>
          <cell r="AN14">
            <v>4588000</v>
          </cell>
          <cell r="AU14">
            <v>4082016</v>
          </cell>
          <cell r="BB14">
            <v>4441423</v>
          </cell>
          <cell r="BI14">
            <v>760771</v>
          </cell>
          <cell r="BP14">
            <v>4116861</v>
          </cell>
          <cell r="BW14">
            <v>1735536</v>
          </cell>
          <cell r="CD14">
            <v>1709350</v>
          </cell>
        </row>
        <row r="15">
          <cell r="E15">
            <v>3680000</v>
          </cell>
          <cell r="L15">
            <v>3880000</v>
          </cell>
          <cell r="S15">
            <v>4040000</v>
          </cell>
          <cell r="Z15">
            <v>4130000</v>
          </cell>
          <cell r="AG15">
            <v>5016000</v>
          </cell>
          <cell r="AN15">
            <v>4770000</v>
          </cell>
          <cell r="AU15">
            <v>0</v>
          </cell>
          <cell r="BB15">
            <v>0</v>
          </cell>
          <cell r="BI15">
            <v>0</v>
          </cell>
          <cell r="BP15">
            <v>0</v>
          </cell>
          <cell r="BW15">
            <v>0</v>
          </cell>
          <cell r="CD15">
            <v>4500000</v>
          </cell>
        </row>
        <row r="16">
          <cell r="E16">
            <v>0</v>
          </cell>
          <cell r="L16">
            <v>1042004</v>
          </cell>
          <cell r="AN16">
            <v>1095360</v>
          </cell>
          <cell r="AU16">
            <v>1104466</v>
          </cell>
          <cell r="BB16">
            <v>0</v>
          </cell>
          <cell r="BI16">
            <v>173992</v>
          </cell>
          <cell r="BP16">
            <v>1217292</v>
          </cell>
          <cell r="BW16">
            <v>1023736</v>
          </cell>
          <cell r="CD16">
            <v>1474000</v>
          </cell>
        </row>
        <row r="17">
          <cell r="AN17">
            <v>15033634</v>
          </cell>
          <cell r="AU17">
            <v>14166950</v>
          </cell>
          <cell r="BB17">
            <v>13700274</v>
          </cell>
          <cell r="BI17">
            <v>13233598</v>
          </cell>
          <cell r="BP17">
            <v>13366934</v>
          </cell>
          <cell r="BW17">
            <v>13100262</v>
          </cell>
          <cell r="CD17">
            <v>349360</v>
          </cell>
        </row>
        <row r="18">
          <cell r="E18">
            <v>0</v>
          </cell>
          <cell r="L18">
            <v>0</v>
          </cell>
          <cell r="S18">
            <v>0</v>
          </cell>
          <cell r="Z18">
            <v>0</v>
          </cell>
          <cell r="AN18">
            <v>0</v>
          </cell>
          <cell r="AU18">
            <v>0</v>
          </cell>
          <cell r="BB18">
            <v>0</v>
          </cell>
          <cell r="BI18">
            <v>0</v>
          </cell>
          <cell r="BP18">
            <v>0</v>
          </cell>
          <cell r="BW18">
            <v>0</v>
          </cell>
          <cell r="CD18">
            <v>0</v>
          </cell>
        </row>
        <row r="19">
          <cell r="E19">
            <v>2223000</v>
          </cell>
          <cell r="L19">
            <v>2319000</v>
          </cell>
          <cell r="S19">
            <v>2403000</v>
          </cell>
          <cell r="Z19">
            <v>3244000</v>
          </cell>
          <cell r="AG19">
            <v>0</v>
          </cell>
          <cell r="AN19">
            <v>0</v>
          </cell>
          <cell r="AU19">
            <v>0</v>
          </cell>
          <cell r="BB19">
            <v>0</v>
          </cell>
          <cell r="BI19">
            <v>2912000</v>
          </cell>
          <cell r="BP19">
            <v>2888000</v>
          </cell>
          <cell r="BW19">
            <v>2828000</v>
          </cell>
        </row>
        <row r="20">
          <cell r="E20">
            <v>2638400</v>
          </cell>
          <cell r="L20">
            <v>2585600</v>
          </cell>
          <cell r="S20">
            <v>3344000</v>
          </cell>
          <cell r="Z20">
            <v>676800</v>
          </cell>
          <cell r="AG20">
            <v>477000</v>
          </cell>
          <cell r="AN20">
            <v>3230000</v>
          </cell>
          <cell r="BW20">
            <v>0</v>
          </cell>
          <cell r="CD20">
            <v>3150000</v>
          </cell>
        </row>
        <row r="21">
          <cell r="E21">
            <v>776000</v>
          </cell>
          <cell r="L21">
            <v>808000</v>
          </cell>
          <cell r="S21">
            <v>836000</v>
          </cell>
          <cell r="Z21">
            <v>846000</v>
          </cell>
          <cell r="AG21">
            <v>795000</v>
          </cell>
          <cell r="AN21">
            <v>850000</v>
          </cell>
          <cell r="AU21">
            <v>858000</v>
          </cell>
          <cell r="BB21">
            <v>813000</v>
          </cell>
          <cell r="BI21">
            <v>763000</v>
          </cell>
          <cell r="BP21">
            <v>757000</v>
          </cell>
          <cell r="BW21">
            <v>742000</v>
          </cell>
          <cell r="CD21">
            <v>900000</v>
          </cell>
        </row>
        <row r="34">
          <cell r="E34">
            <v>42100</v>
          </cell>
          <cell r="AG34">
            <v>46150</v>
          </cell>
          <cell r="AN34">
            <v>40300</v>
          </cell>
          <cell r="AU34">
            <v>45500</v>
          </cell>
          <cell r="BB34">
            <v>43750</v>
          </cell>
          <cell r="BI34">
            <v>42800</v>
          </cell>
          <cell r="BP34">
            <v>42700</v>
          </cell>
          <cell r="BW34">
            <v>41750</v>
          </cell>
          <cell r="CD34">
            <v>0</v>
          </cell>
        </row>
        <row r="35">
          <cell r="BB35">
            <v>0</v>
          </cell>
        </row>
        <row r="58">
          <cell r="S58">
            <v>0</v>
          </cell>
          <cell r="Z58">
            <v>0</v>
          </cell>
          <cell r="AG58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 15-Sep"/>
      <sheetName val="mail"/>
      <sheetName val="Summary Ass&amp;Perfor."/>
      <sheetName val="Pricing"/>
      <sheetName val="Sales"/>
      <sheetName val="Production"/>
      <sheetName val="Inventory"/>
      <sheetName val="Debt"/>
      <sheetName val="Budget"/>
      <sheetName val="Budget sum"/>
      <sheetName val="Budget FC"/>
      <sheetName val="project cost"/>
      <sheetName val="FC old"/>
      <sheetName val="CF"/>
      <sheetName val="Fin. St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Neraca Awal"/>
      <sheetName val="110-001"/>
      <sheetName val="120-001"/>
      <sheetName val="120-002"/>
      <sheetName val="120-003"/>
      <sheetName val="120-004"/>
      <sheetName val="120-005"/>
      <sheetName val="130-000"/>
      <sheetName val="130-001"/>
      <sheetName val="130-002"/>
      <sheetName val="130-003"/>
      <sheetName val="130-004"/>
      <sheetName val="130-005"/>
      <sheetName val="130-006"/>
      <sheetName val="130-007"/>
      <sheetName val="130-008"/>
      <sheetName val="130-009"/>
      <sheetName val="131-001"/>
      <sheetName val="131-002"/>
      <sheetName val="131-003"/>
      <sheetName val="131-004"/>
      <sheetName val="133-001"/>
      <sheetName val="134-001"/>
      <sheetName val="135-001"/>
      <sheetName val="135-002"/>
      <sheetName val="135-003"/>
      <sheetName val="135-004"/>
      <sheetName val="140-001"/>
      <sheetName val="140-002"/>
      <sheetName val="140-003"/>
      <sheetName val="150-001"/>
      <sheetName val="150-002"/>
      <sheetName val="160-001"/>
      <sheetName val="160-002"/>
      <sheetName val="170-001"/>
      <sheetName val="170-002"/>
      <sheetName val="180-001"/>
      <sheetName val="210-001"/>
      <sheetName val="210-002"/>
      <sheetName val="220-002"/>
      <sheetName val="230-001"/>
      <sheetName val="230-002"/>
      <sheetName val="230-003"/>
      <sheetName val="230-005"/>
      <sheetName val="240-001"/>
      <sheetName val="250-001"/>
      <sheetName val="250-002"/>
      <sheetName val="260-001"/>
      <sheetName val="260-002"/>
      <sheetName val="270-001"/>
      <sheetName val="270-002"/>
      <sheetName val="280-100"/>
      <sheetName val="280-701"/>
      <sheetName val="280-702"/>
      <sheetName val="280-703"/>
      <sheetName val="280-704"/>
      <sheetName val="310-001"/>
      <sheetName val="320-001"/>
      <sheetName val="320-002"/>
      <sheetName val="410-001OKE"/>
      <sheetName val="410-002"/>
      <sheetName val="420-001"/>
      <sheetName val="420-002"/>
      <sheetName val="430-001"/>
      <sheetName val="440-001"/>
      <sheetName val="410-005"/>
      <sheetName val="450-001"/>
      <sheetName val="510-001OKE"/>
      <sheetName val="510-002"/>
      <sheetName val="510-003"/>
      <sheetName val="510-004"/>
      <sheetName val="520-001"/>
      <sheetName val="520-002"/>
      <sheetName val="520-003"/>
      <sheetName val="530-001"/>
      <sheetName val="510-005"/>
      <sheetName val="601-001OKE"/>
      <sheetName val="601-002"/>
      <sheetName val="601-003"/>
      <sheetName val="602-001OKE"/>
      <sheetName val="602-002"/>
      <sheetName val="602-003"/>
      <sheetName val="603-001"/>
      <sheetName val="603-002"/>
      <sheetName val="603-003"/>
      <sheetName val="604-001OKE"/>
      <sheetName val="604-002"/>
      <sheetName val="604-003"/>
      <sheetName val="605-001"/>
      <sheetName val="605-002"/>
      <sheetName val="605-003"/>
      <sheetName val="606-001"/>
      <sheetName val="606-002"/>
      <sheetName val="606-003"/>
      <sheetName val="606-001oke"/>
      <sheetName val="607-001"/>
      <sheetName val="607-002"/>
      <sheetName val="607-003"/>
      <sheetName val="608-001"/>
      <sheetName val="608-002"/>
      <sheetName val="608-003"/>
      <sheetName val="609-001"/>
      <sheetName val="609-002"/>
      <sheetName val="609-003"/>
      <sheetName val="610-001"/>
      <sheetName val="610-002"/>
      <sheetName val="610-003"/>
      <sheetName val="611-001"/>
      <sheetName val="612-001"/>
      <sheetName val="612-002"/>
      <sheetName val="612-003"/>
      <sheetName val="613-001"/>
      <sheetName val="613-002"/>
      <sheetName val="614-001"/>
      <sheetName val="614-002"/>
      <sheetName val="614-003"/>
      <sheetName val="615-001"/>
      <sheetName val="615-002"/>
      <sheetName val="615-003"/>
      <sheetName val="616-001"/>
      <sheetName val="616-002"/>
      <sheetName val="616-003"/>
      <sheetName val="617-001"/>
      <sheetName val="618-001"/>
      <sheetName val="619-001"/>
      <sheetName val="619-002"/>
      <sheetName val="D.PENDAPATAN"/>
      <sheetName val="D.USAHA"/>
      <sheetName val="D.OPERASIONAL"/>
      <sheetName val="D.PEN&amp;BIBANK"/>
      <sheetName val="RUGI LABA"/>
      <sheetName val="NeracaPercobaan"/>
      <sheetName val="MASTER RUGI LABA"/>
      <sheetName val="NERACA"/>
      <sheetName val="NERACA PENUTUPAN"/>
      <sheetName val="RUGI LABA OUT"/>
      <sheetName val="RUGI LABA MPS"/>
      <sheetName val="RUGI LABA TRAINING"/>
      <sheetName val="LABA DITAHN"/>
      <sheetName val="NrcPercobaanStlhPenutupan"/>
      <sheetName val="2營業費用(By Account)"/>
    </sheetNames>
    <sheetDataSet>
      <sheetData sheetId="0" refreshError="1">
        <row r="3">
          <cell r="A3" t="str">
            <v>110-001</v>
          </cell>
          <cell r="B3" t="str">
            <v>Kas</v>
          </cell>
        </row>
        <row r="4">
          <cell r="A4" t="str">
            <v>120-001</v>
          </cell>
          <cell r="B4" t="str">
            <v>Bank BCA</v>
          </cell>
        </row>
        <row r="5">
          <cell r="A5" t="str">
            <v>120-002</v>
          </cell>
          <cell r="B5" t="str">
            <v>Bank Mandiri</v>
          </cell>
        </row>
        <row r="6">
          <cell r="A6" t="str">
            <v>120-003</v>
          </cell>
          <cell r="B6" t="str">
            <v>Bank BNI (201)</v>
          </cell>
        </row>
        <row r="7">
          <cell r="A7" t="str">
            <v>120-004</v>
          </cell>
          <cell r="B7" t="str">
            <v>Bank BNI (001)</v>
          </cell>
        </row>
        <row r="8">
          <cell r="A8" t="str">
            <v>120-005</v>
          </cell>
          <cell r="B8" t="str">
            <v>Bank Universal</v>
          </cell>
        </row>
        <row r="9">
          <cell r="A9" t="str">
            <v>130-001</v>
          </cell>
          <cell r="B9" t="str">
            <v>Piutang Dagang GE</v>
          </cell>
        </row>
        <row r="10">
          <cell r="A10" t="str">
            <v>130-002</v>
          </cell>
          <cell r="B10" t="str">
            <v>Piutang Dagang SCB</v>
          </cell>
        </row>
        <row r="11">
          <cell r="A11" t="str">
            <v>130-003</v>
          </cell>
          <cell r="B11" t="str">
            <v>Piutang Dagang DB</v>
          </cell>
        </row>
        <row r="12">
          <cell r="A12" t="str">
            <v>130-004</v>
          </cell>
          <cell r="B12" t="str">
            <v>Piutang Dagang Prudential</v>
          </cell>
        </row>
        <row r="13">
          <cell r="A13" t="str">
            <v>130-005</v>
          </cell>
          <cell r="B13" t="str">
            <v>Piutang Dagang 3M</v>
          </cell>
        </row>
        <row r="14">
          <cell r="A14" t="str">
            <v>130-006</v>
          </cell>
          <cell r="B14" t="str">
            <v>Piutang Dagang Shell</v>
          </cell>
        </row>
        <row r="15">
          <cell r="A15" t="str">
            <v>130-007</v>
          </cell>
          <cell r="B15" t="str">
            <v>Piutang Dagang Nestle</v>
          </cell>
        </row>
        <row r="16">
          <cell r="A16" t="str">
            <v>130-008</v>
          </cell>
          <cell r="B16" t="str">
            <v>Piutang Dagang Millenia</v>
          </cell>
        </row>
        <row r="17">
          <cell r="A17" t="str">
            <v>130-009</v>
          </cell>
          <cell r="B17" t="str">
            <v>Piutang Dagang Syngenta</v>
          </cell>
        </row>
        <row r="18">
          <cell r="A18" t="str">
            <v>131-001</v>
          </cell>
          <cell r="B18" t="str">
            <v>Piutang PPn Masukan</v>
          </cell>
        </row>
        <row r="19">
          <cell r="A19" t="str">
            <v>131-002</v>
          </cell>
          <cell r="B19" t="str">
            <v>Piutang PPh Psl 21</v>
          </cell>
        </row>
        <row r="20">
          <cell r="A20" t="str">
            <v>131-003</v>
          </cell>
          <cell r="B20" t="str">
            <v>Piutang PPh Psl 25</v>
          </cell>
        </row>
        <row r="21">
          <cell r="A21" t="str">
            <v>131-004</v>
          </cell>
          <cell r="B21" t="str">
            <v xml:space="preserve">Piutang PPh Psl 23 </v>
          </cell>
        </row>
        <row r="22">
          <cell r="A22" t="str">
            <v>132-001</v>
          </cell>
          <cell r="B22" t="str">
            <v>Piutang Payroll Trimurti (Hitss)</v>
          </cell>
        </row>
        <row r="23">
          <cell r="A23" t="str">
            <v>132-002</v>
          </cell>
          <cell r="B23" t="str">
            <v>Piutang Payroll Ismaila Tyastanto</v>
          </cell>
        </row>
        <row r="24">
          <cell r="A24" t="str">
            <v>132-003</v>
          </cell>
          <cell r="B24" t="str">
            <v>Piutang Payroll Etty Iqbal</v>
          </cell>
        </row>
        <row r="25">
          <cell r="A25" t="str">
            <v>133-001</v>
          </cell>
          <cell r="B25" t="str">
            <v>Piutang Karyawan GE</v>
          </cell>
        </row>
        <row r="26">
          <cell r="A26" t="str">
            <v>133-002</v>
          </cell>
          <cell r="B26" t="str">
            <v>Piutang Karyawan SCB</v>
          </cell>
        </row>
        <row r="27">
          <cell r="A27" t="str">
            <v>134-001</v>
          </cell>
          <cell r="B27" t="str">
            <v>Piutang HRIC</v>
          </cell>
        </row>
        <row r="28">
          <cell r="A28" t="str">
            <v>135-001</v>
          </cell>
          <cell r="B28" t="str">
            <v>Piutang Ismaila</v>
          </cell>
        </row>
        <row r="29">
          <cell r="A29" t="str">
            <v>140-001</v>
          </cell>
          <cell r="B29" t="str">
            <v>Sewa Kantor Lt. 2 Dibayar Dimuka</v>
          </cell>
        </row>
        <row r="30">
          <cell r="A30" t="str">
            <v>140-002</v>
          </cell>
          <cell r="B30" t="str">
            <v>Sewa Kantor Lt. 3 Dibayar Dimuka</v>
          </cell>
        </row>
        <row r="31">
          <cell r="A31" t="str">
            <v>140-003</v>
          </cell>
          <cell r="B31" t="str">
            <v>Sewa Kantor Lt. 4 Dibayar Dimuka</v>
          </cell>
        </row>
        <row r="32">
          <cell r="A32" t="str">
            <v>150-001</v>
          </cell>
          <cell r="B32" t="str">
            <v>Peralatan Kantor</v>
          </cell>
        </row>
        <row r="33">
          <cell r="A33" t="str">
            <v>150-002</v>
          </cell>
          <cell r="B33" t="str">
            <v>Ak. Peny. Peralatan Kantor</v>
          </cell>
        </row>
        <row r="34">
          <cell r="A34" t="str">
            <v>160-001</v>
          </cell>
          <cell r="B34" t="str">
            <v>Kendaraan Dinas</v>
          </cell>
        </row>
        <row r="35">
          <cell r="A35" t="str">
            <v>160-002</v>
          </cell>
          <cell r="B35" t="str">
            <v>Ak. Peny. Peralatan Kendaraan</v>
          </cell>
        </row>
        <row r="36">
          <cell r="A36" t="str">
            <v>170-001</v>
          </cell>
          <cell r="B36" t="str">
            <v>Biaya Yang ditangguhkan</v>
          </cell>
        </row>
        <row r="37">
          <cell r="A37" t="str">
            <v>210-001</v>
          </cell>
          <cell r="B37" t="str">
            <v>Hutang Mata Production</v>
          </cell>
        </row>
        <row r="38">
          <cell r="A38" t="str">
            <v>210-002</v>
          </cell>
          <cell r="B38" t="str">
            <v>Hutang Proyek Nestle</v>
          </cell>
        </row>
        <row r="39">
          <cell r="A39" t="str">
            <v>220-002</v>
          </cell>
          <cell r="B39" t="str">
            <v>Hutang BNI</v>
          </cell>
        </row>
        <row r="40">
          <cell r="A40" t="str">
            <v>230-001</v>
          </cell>
          <cell r="B40" t="str">
            <v>Hutang PPN Keluaran</v>
          </cell>
        </row>
        <row r="41">
          <cell r="A41" t="str">
            <v>230-002</v>
          </cell>
          <cell r="B41" t="str">
            <v>Hutang Psl 23 (Memotong)</v>
          </cell>
        </row>
        <row r="42">
          <cell r="A42" t="str">
            <v>230-003</v>
          </cell>
          <cell r="B42" t="str">
            <v>Hutang PPH Psl 21</v>
          </cell>
        </row>
        <row r="43">
          <cell r="A43" t="str">
            <v>230-004</v>
          </cell>
          <cell r="B43" t="str">
            <v>Hutang PPH Psl 25</v>
          </cell>
        </row>
        <row r="44">
          <cell r="A44" t="str">
            <v>240-001</v>
          </cell>
          <cell r="B44" t="str">
            <v xml:space="preserve">Hutang Jamsostek </v>
          </cell>
        </row>
        <row r="45">
          <cell r="A45" t="str">
            <v>250-001</v>
          </cell>
          <cell r="B45" t="str">
            <v>Hutang Asuransi ING</v>
          </cell>
        </row>
        <row r="46">
          <cell r="A46" t="str">
            <v>250-002</v>
          </cell>
          <cell r="B46" t="str">
            <v>Hutang Asuransi BNI</v>
          </cell>
        </row>
        <row r="47">
          <cell r="A47" t="str">
            <v>260-001</v>
          </cell>
          <cell r="B47" t="str">
            <v>Hutang Leasing Elbatama</v>
          </cell>
        </row>
        <row r="48">
          <cell r="A48" t="str">
            <v>270-001</v>
          </cell>
          <cell r="B48" t="str">
            <v>Hutang Pada Ibu. Nungki</v>
          </cell>
        </row>
        <row r="49">
          <cell r="A49" t="str">
            <v>270-002</v>
          </cell>
          <cell r="B49" t="str">
            <v>Hutang Pada Bpk. Sutianto</v>
          </cell>
        </row>
        <row r="50">
          <cell r="A50" t="str">
            <v>280-100</v>
          </cell>
          <cell r="B50" t="str">
            <v>Hutang Gaji GE</v>
          </cell>
        </row>
        <row r="51">
          <cell r="A51" t="str">
            <v>280-200</v>
          </cell>
          <cell r="B51" t="str">
            <v>Hutang Gaji SCB</v>
          </cell>
        </row>
        <row r="52">
          <cell r="A52" t="str">
            <v>280-300</v>
          </cell>
          <cell r="B52" t="str">
            <v>Hutang Gaji DB</v>
          </cell>
        </row>
        <row r="53">
          <cell r="A53" t="str">
            <v>280-400</v>
          </cell>
          <cell r="B53" t="str">
            <v>Hutang Gaji Prudential</v>
          </cell>
        </row>
        <row r="54">
          <cell r="A54" t="str">
            <v>280-500</v>
          </cell>
          <cell r="B54" t="str">
            <v>Hutang Gaji 3M</v>
          </cell>
        </row>
        <row r="55">
          <cell r="A55" t="str">
            <v>280-600</v>
          </cell>
          <cell r="B55" t="str">
            <v>Hutang Gaji Shell</v>
          </cell>
        </row>
        <row r="56">
          <cell r="A56" t="str">
            <v>280-701</v>
          </cell>
          <cell r="B56" t="str">
            <v>Hutang Gaji Ismaila</v>
          </cell>
        </row>
        <row r="57">
          <cell r="A57" t="str">
            <v>280-702</v>
          </cell>
          <cell r="B57" t="str">
            <v>Hutang Gaji Etty Iqbal</v>
          </cell>
        </row>
        <row r="58">
          <cell r="A58" t="str">
            <v>280-703</v>
          </cell>
          <cell r="B58" t="str">
            <v>Hutang Gaji Trimurti</v>
          </cell>
        </row>
        <row r="59">
          <cell r="A59" t="str">
            <v>280-704</v>
          </cell>
          <cell r="B59" t="str">
            <v>Hutang Fee Ibu. Farida</v>
          </cell>
        </row>
        <row r="60">
          <cell r="A60" t="str">
            <v>310-001</v>
          </cell>
          <cell r="B60" t="str">
            <v>Modal Disetor</v>
          </cell>
        </row>
        <row r="61">
          <cell r="A61" t="str">
            <v>320-001</v>
          </cell>
          <cell r="B61" t="str">
            <v xml:space="preserve">Laba ditahan </v>
          </cell>
        </row>
        <row r="62">
          <cell r="A62" t="str">
            <v>320-002</v>
          </cell>
          <cell r="B62" t="str">
            <v>Laba / Rugi</v>
          </cell>
        </row>
        <row r="63">
          <cell r="A63" t="str">
            <v>410-001</v>
          </cell>
          <cell r="B63" t="str">
            <v>Reimb. MPS</v>
          </cell>
        </row>
        <row r="64">
          <cell r="A64" t="str">
            <v>410-002</v>
          </cell>
          <cell r="B64" t="str">
            <v>Admin Fee MPS</v>
          </cell>
        </row>
        <row r="65">
          <cell r="A65" t="str">
            <v>420-001</v>
          </cell>
          <cell r="B65" t="str">
            <v>Temp. Outsoursing</v>
          </cell>
        </row>
        <row r="66">
          <cell r="A66" t="str">
            <v>420-002</v>
          </cell>
          <cell r="B66" t="str">
            <v>Admin Fee Outsoursing</v>
          </cell>
        </row>
        <row r="67">
          <cell r="A67" t="str">
            <v>430-001</v>
          </cell>
          <cell r="B67" t="str">
            <v>Training</v>
          </cell>
        </row>
        <row r="68">
          <cell r="A68" t="str">
            <v>440-001</v>
          </cell>
          <cell r="B68" t="str">
            <v>Learning School</v>
          </cell>
        </row>
        <row r="69">
          <cell r="A69" t="str">
            <v>450-001</v>
          </cell>
          <cell r="B69" t="str">
            <v>Pendapatan Lain-Lain</v>
          </cell>
        </row>
        <row r="70">
          <cell r="A70" t="str">
            <v>510-001</v>
          </cell>
          <cell r="B70" t="str">
            <v>Tenaga Kerja Langsung MPS</v>
          </cell>
        </row>
        <row r="71">
          <cell r="A71" t="str">
            <v>510-002</v>
          </cell>
          <cell r="B71" t="str">
            <v>Jamsostek Ditanggung Klien MPS</v>
          </cell>
        </row>
        <row r="72">
          <cell r="A72" t="str">
            <v>510-003</v>
          </cell>
          <cell r="B72" t="str">
            <v>Biaya Transfer MPS</v>
          </cell>
        </row>
        <row r="73">
          <cell r="A73" t="str">
            <v>510-004</v>
          </cell>
          <cell r="B73" t="str">
            <v xml:space="preserve">Asuransi </v>
          </cell>
        </row>
        <row r="74">
          <cell r="A74" t="str">
            <v>520-001</v>
          </cell>
          <cell r="B74" t="str">
            <v>Tenaga Kerja Langsung Outsoursing</v>
          </cell>
        </row>
        <row r="75">
          <cell r="A75" t="str">
            <v>520-002</v>
          </cell>
          <cell r="B75" t="str">
            <v>Jamsostek Ditanggung Klien Outsoursing</v>
          </cell>
        </row>
        <row r="76">
          <cell r="A76" t="str">
            <v>520-003</v>
          </cell>
          <cell r="B76" t="str">
            <v>Biaya Transfer Outsoursing</v>
          </cell>
        </row>
        <row r="77">
          <cell r="A77" t="str">
            <v>530-001</v>
          </cell>
          <cell r="B77" t="str">
            <v>Training Fee</v>
          </cell>
        </row>
        <row r="78">
          <cell r="A78" t="str">
            <v>601-001</v>
          </cell>
          <cell r="B78" t="str">
            <v>Gaji Hitss MPS</v>
          </cell>
        </row>
        <row r="79">
          <cell r="A79" t="str">
            <v>601-002</v>
          </cell>
          <cell r="B79" t="str">
            <v>Gaji Hitss Outsoursing</v>
          </cell>
        </row>
        <row r="80">
          <cell r="A80" t="str">
            <v>601-003</v>
          </cell>
          <cell r="B80" t="str">
            <v>Gaji Hitss Training</v>
          </cell>
        </row>
        <row r="81">
          <cell r="A81" t="str">
            <v>602-001</v>
          </cell>
          <cell r="B81" t="str">
            <v>Jamsostek Ditanggung Hitss MPS</v>
          </cell>
        </row>
        <row r="82">
          <cell r="A82" t="str">
            <v>602-002</v>
          </cell>
          <cell r="B82" t="str">
            <v>Jamsostek Ditanggung Hitss Outsoursing</v>
          </cell>
        </row>
        <row r="83">
          <cell r="A83" t="str">
            <v>602-003</v>
          </cell>
          <cell r="B83" t="str">
            <v>Jamsostek Ditanggung Hitss Training</v>
          </cell>
        </row>
        <row r="84">
          <cell r="A84" t="str">
            <v>603-001</v>
          </cell>
          <cell r="B84" t="str">
            <v>Asuransi Hitss MPS</v>
          </cell>
        </row>
        <row r="85">
          <cell r="A85" t="str">
            <v>603-002</v>
          </cell>
          <cell r="B85" t="str">
            <v>Asuransi Hitss Outsoursing</v>
          </cell>
        </row>
        <row r="86">
          <cell r="A86" t="str">
            <v>603-003</v>
          </cell>
          <cell r="B86" t="str">
            <v>Asuransi Hitss Training</v>
          </cell>
        </row>
        <row r="87">
          <cell r="A87" t="str">
            <v>604-001</v>
          </cell>
          <cell r="B87" t="str">
            <v>Telp,Listrik,Internet MPS</v>
          </cell>
        </row>
        <row r="88">
          <cell r="A88" t="str">
            <v>604-002</v>
          </cell>
          <cell r="B88" t="str">
            <v>Telp,Listrik,Internet Outsoursing</v>
          </cell>
        </row>
        <row r="89">
          <cell r="A89" t="str">
            <v>604-003</v>
          </cell>
          <cell r="B89" t="str">
            <v>Telp,Listrik,Internet Training</v>
          </cell>
        </row>
        <row r="90">
          <cell r="A90" t="str">
            <v>605-001</v>
          </cell>
          <cell r="B90" t="str">
            <v>Transportasi MPS</v>
          </cell>
        </row>
        <row r="91">
          <cell r="A91" t="str">
            <v>605-002</v>
          </cell>
          <cell r="B91" t="str">
            <v>Transportasi Outsoursing</v>
          </cell>
        </row>
        <row r="92">
          <cell r="A92" t="str">
            <v>605-003</v>
          </cell>
          <cell r="B92" t="str">
            <v>Transportasi Training</v>
          </cell>
        </row>
        <row r="93">
          <cell r="A93" t="str">
            <v>606-001</v>
          </cell>
          <cell r="B93" t="str">
            <v>Promosi &amp; Iklan MPS</v>
          </cell>
        </row>
        <row r="94">
          <cell r="A94" t="str">
            <v>606-002</v>
          </cell>
          <cell r="B94" t="str">
            <v>Promosi &amp; Iklan Outsoursing</v>
          </cell>
        </row>
        <row r="95">
          <cell r="A95" t="str">
            <v>606-003</v>
          </cell>
          <cell r="B95" t="str">
            <v>Promosi &amp; Iklan Training</v>
          </cell>
        </row>
        <row r="96">
          <cell r="A96" t="str">
            <v>607-001</v>
          </cell>
          <cell r="B96" t="str">
            <v>Perlengkapan Kantor MPS</v>
          </cell>
        </row>
        <row r="97">
          <cell r="A97" t="str">
            <v>607-002</v>
          </cell>
          <cell r="B97" t="str">
            <v>Perlengkapan Kantor Outsoursing</v>
          </cell>
        </row>
        <row r="98">
          <cell r="A98" t="str">
            <v>607-003</v>
          </cell>
          <cell r="B98" t="str">
            <v>Perlengkapan Kantor Training</v>
          </cell>
        </row>
        <row r="99">
          <cell r="A99" t="str">
            <v>608-001</v>
          </cell>
          <cell r="B99" t="str">
            <v>Makanan &amp; Minuman MPS</v>
          </cell>
        </row>
        <row r="100">
          <cell r="A100" t="str">
            <v>608-002</v>
          </cell>
          <cell r="B100" t="str">
            <v>Makanan &amp; Minuman Outsoursing</v>
          </cell>
        </row>
        <row r="101">
          <cell r="A101" t="str">
            <v>608-003</v>
          </cell>
          <cell r="B101" t="str">
            <v>Makanan &amp; Minuman Training</v>
          </cell>
        </row>
        <row r="102">
          <cell r="A102" t="str">
            <v>609-001</v>
          </cell>
          <cell r="B102" t="str">
            <v>Biaya Service MPS</v>
          </cell>
        </row>
        <row r="103">
          <cell r="A103" t="str">
            <v>609-002</v>
          </cell>
          <cell r="B103" t="str">
            <v>Biaya Service Outsoursing</v>
          </cell>
        </row>
        <row r="104">
          <cell r="A104" t="str">
            <v>609-003</v>
          </cell>
          <cell r="B104" t="str">
            <v>Biaya Service Training</v>
          </cell>
        </row>
        <row r="105">
          <cell r="A105" t="str">
            <v>610-001</v>
          </cell>
          <cell r="B105" t="str">
            <v>Entertain&amp;Sumbangan MPS</v>
          </cell>
        </row>
        <row r="106">
          <cell r="A106" t="str">
            <v>610-002</v>
          </cell>
          <cell r="B106" t="str">
            <v>Entertain&amp;Sumbangan Outsoursing</v>
          </cell>
        </row>
        <row r="107">
          <cell r="A107" t="str">
            <v>610-003</v>
          </cell>
          <cell r="B107" t="str">
            <v>Entertain&amp;Sumbangan Training</v>
          </cell>
        </row>
        <row r="108">
          <cell r="A108" t="str">
            <v>611-001</v>
          </cell>
          <cell r="B108" t="str">
            <v>Sewa Kantor Lt. 2 MPS</v>
          </cell>
        </row>
        <row r="109">
          <cell r="A109" t="str">
            <v>612-001</v>
          </cell>
          <cell r="B109" t="str">
            <v>Sewa Kantor Lt. 3 MPS</v>
          </cell>
        </row>
        <row r="110">
          <cell r="A110" t="str">
            <v>612-002</v>
          </cell>
          <cell r="B110" t="str">
            <v>Sewa Kantor Lt. 3 Outsoursing</v>
          </cell>
        </row>
        <row r="111">
          <cell r="A111" t="str">
            <v>612-003</v>
          </cell>
          <cell r="B111" t="str">
            <v>Sewa Kantor Lt. 3 Training</v>
          </cell>
        </row>
        <row r="112">
          <cell r="A112" t="str">
            <v>613-001</v>
          </cell>
          <cell r="B112" t="str">
            <v>Sewa Kantor Lt. 4 Outsoursing</v>
          </cell>
        </row>
        <row r="113">
          <cell r="A113" t="str">
            <v>613-002</v>
          </cell>
          <cell r="B113" t="str">
            <v>Sewa Kantor Lt. 4 Training</v>
          </cell>
        </row>
        <row r="114">
          <cell r="A114" t="str">
            <v>614-001</v>
          </cell>
          <cell r="B114" t="str">
            <v>Biaya Lain-Lain MPS</v>
          </cell>
        </row>
        <row r="115">
          <cell r="A115" t="str">
            <v>614-002</v>
          </cell>
          <cell r="B115" t="str">
            <v>Biaya Lain-Lain Outsoursing</v>
          </cell>
        </row>
        <row r="116">
          <cell r="A116" t="str">
            <v>614-003</v>
          </cell>
          <cell r="B116" t="str">
            <v>Biaya Lain-Lain Training</v>
          </cell>
        </row>
        <row r="117">
          <cell r="A117" t="str">
            <v>615-001</v>
          </cell>
          <cell r="B117" t="str">
            <v>Biaya Peny. Kendaraan MPS</v>
          </cell>
        </row>
        <row r="118">
          <cell r="A118" t="str">
            <v>615-002</v>
          </cell>
          <cell r="B118" t="str">
            <v>Biaya Peny. Kendaraan Outsoursing</v>
          </cell>
        </row>
        <row r="119">
          <cell r="A119" t="str">
            <v>615-003</v>
          </cell>
          <cell r="B119" t="str">
            <v>Biaya Peny. Kendaraan Training</v>
          </cell>
        </row>
        <row r="120">
          <cell r="A120" t="str">
            <v>616-001</v>
          </cell>
          <cell r="B120" t="str">
            <v>Biaya Peny. Peralatan MPS</v>
          </cell>
        </row>
        <row r="121">
          <cell r="A121" t="str">
            <v>616-002</v>
          </cell>
          <cell r="B121" t="str">
            <v>Biaya Peny. Peralatan Outsoursing</v>
          </cell>
        </row>
        <row r="122">
          <cell r="A122" t="str">
            <v>616-003</v>
          </cell>
          <cell r="B122" t="str">
            <v>Biaya Peny. Peralatan Training</v>
          </cell>
        </row>
        <row r="123">
          <cell r="A123" t="str">
            <v>617-001</v>
          </cell>
          <cell r="B123" t="str">
            <v>Bunga Pinjaman</v>
          </cell>
        </row>
        <row r="124">
          <cell r="A124" t="str">
            <v>618-001</v>
          </cell>
          <cell r="B124" t="str">
            <v>Biaya Konsultasi</v>
          </cell>
        </row>
        <row r="125">
          <cell r="A125" t="str">
            <v>619-001</v>
          </cell>
          <cell r="B125" t="str">
            <v>Pendapatan Bank</v>
          </cell>
        </row>
        <row r="126">
          <cell r="A126" t="str">
            <v>619-002</v>
          </cell>
          <cell r="B126" t="str">
            <v>Biaya Bank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p-annual"/>
      <sheetName val="p-monthly"/>
      <sheetName val="PGA"/>
      <sheetName val="PCA"/>
      <sheetName val="ICIS"/>
      <sheetName val="CMAI"/>
      <sheetName val="TECNON"/>
      <sheetName val="cmai download"/>
      <sheetName val="Plastics"/>
      <sheetName val="Others"/>
      <sheetName val="overall"/>
      <sheetName val="reference"/>
      <sheetName val="R-1"/>
      <sheetName val="R-2"/>
      <sheetName val="R-3"/>
      <sheetName val="R-4"/>
      <sheetName val="cal&amp;report"/>
      <sheetName val="T1"/>
      <sheetName val="T2"/>
      <sheetName val="T3"/>
      <sheetName val="relation"/>
      <sheetName val="ptit focu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8340"/>
      <sheetName val="營業費用附表"/>
      <sheetName val="PBC"/>
      <sheetName val="Ref"/>
      <sheetName val="Excess Calc"/>
      <sheetName val="2營業費用(By Account)"/>
      <sheetName val="中壢封裝"/>
    </sheetNames>
    <sheetDataSet>
      <sheetData sheetId="0" refreshError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91年6月30日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91年6月30日</v>
          </cell>
          <cell r="L2" t="str">
            <v>t/m</v>
          </cell>
          <cell r="M2" t="str">
            <v>90年6月30日</v>
          </cell>
          <cell r="N2">
            <v>0.2</v>
          </cell>
          <cell r="O2">
            <v>10000000</v>
          </cell>
        </row>
        <row r="3">
          <cell r="A3">
            <v>0</v>
          </cell>
          <cell r="C3" t="str">
            <v>6110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_/_6110_/_610101</v>
          </cell>
          <cell r="B4">
            <v>0</v>
          </cell>
          <cell r="C4" t="str">
            <v>6110</v>
          </cell>
          <cell r="D4" t="str">
            <v>610101</v>
          </cell>
          <cell r="E4" t="str">
            <v>薪資</v>
          </cell>
          <cell r="F4">
            <v>48609225</v>
          </cell>
          <cell r="H4">
            <v>0</v>
          </cell>
          <cell r="I4">
            <v>48609225</v>
          </cell>
          <cell r="J4">
            <v>0</v>
          </cell>
          <cell r="K4">
            <v>48609225</v>
          </cell>
          <cell r="M4">
            <v>51497153</v>
          </cell>
          <cell r="N4">
            <v>0</v>
          </cell>
          <cell r="O4">
            <v>0</v>
          </cell>
        </row>
        <row r="5">
          <cell r="A5" t="str">
            <v>_/_6110_/_610102</v>
          </cell>
          <cell r="B5">
            <v>0</v>
          </cell>
          <cell r="C5" t="str">
            <v>6110</v>
          </cell>
          <cell r="D5" t="str">
            <v>610102</v>
          </cell>
          <cell r="E5" t="str">
            <v>加班費</v>
          </cell>
          <cell r="F5">
            <v>2640210</v>
          </cell>
          <cell r="H5">
            <v>0</v>
          </cell>
          <cell r="I5">
            <v>2640210</v>
          </cell>
          <cell r="J5">
            <v>0</v>
          </cell>
          <cell r="K5">
            <v>2640210</v>
          </cell>
          <cell r="M5">
            <v>511461</v>
          </cell>
          <cell r="N5">
            <v>4.1620944705461413</v>
          </cell>
          <cell r="O5">
            <v>0</v>
          </cell>
        </row>
        <row r="6">
          <cell r="A6" t="str">
            <v>_/_6110_/_610103</v>
          </cell>
          <cell r="B6">
            <v>0</v>
          </cell>
          <cell r="C6" t="str">
            <v>6110</v>
          </cell>
          <cell r="D6" t="str">
            <v>610103</v>
          </cell>
          <cell r="E6" t="str">
            <v>年終獎金</v>
          </cell>
          <cell r="F6">
            <v>7132750</v>
          </cell>
          <cell r="H6">
            <v>0</v>
          </cell>
          <cell r="I6">
            <v>7132750</v>
          </cell>
          <cell r="J6">
            <v>0</v>
          </cell>
          <cell r="K6">
            <v>7132750</v>
          </cell>
          <cell r="M6">
            <v>7650374</v>
          </cell>
          <cell r="N6">
            <v>0</v>
          </cell>
          <cell r="O6">
            <v>0</v>
          </cell>
        </row>
        <row r="7">
          <cell r="A7" t="str">
            <v>_/_6110_/_610108</v>
          </cell>
          <cell r="B7">
            <v>0</v>
          </cell>
          <cell r="C7" t="str">
            <v>6110</v>
          </cell>
          <cell r="D7" t="str">
            <v>610108</v>
          </cell>
          <cell r="E7" t="str">
            <v>退休金</v>
          </cell>
          <cell r="F7">
            <v>3250830</v>
          </cell>
          <cell r="H7">
            <v>0</v>
          </cell>
          <cell r="I7">
            <v>3250830</v>
          </cell>
          <cell r="J7">
            <v>0</v>
          </cell>
          <cell r="K7">
            <v>3250830</v>
          </cell>
          <cell r="M7">
            <v>3314825</v>
          </cell>
          <cell r="N7">
            <v>0</v>
          </cell>
          <cell r="O7">
            <v>0</v>
          </cell>
        </row>
        <row r="8">
          <cell r="A8" t="str">
            <v>_/_6110_/_610109</v>
          </cell>
          <cell r="B8">
            <v>0</v>
          </cell>
          <cell r="C8" t="str">
            <v>6110</v>
          </cell>
          <cell r="D8" t="str">
            <v>610109</v>
          </cell>
          <cell r="E8" t="str">
            <v>職工調撥</v>
          </cell>
          <cell r="F8">
            <v>2244110</v>
          </cell>
          <cell r="H8">
            <v>0</v>
          </cell>
          <cell r="I8">
            <v>2244110</v>
          </cell>
          <cell r="J8">
            <v>0</v>
          </cell>
          <cell r="K8">
            <v>2244110</v>
          </cell>
          <cell r="M8">
            <v>4175429</v>
          </cell>
          <cell r="N8">
            <v>-0.46254384878775329</v>
          </cell>
          <cell r="O8">
            <v>0</v>
          </cell>
        </row>
        <row r="9">
          <cell r="A9" t="str">
            <v>_/_6110_/_610111</v>
          </cell>
          <cell r="B9">
            <v>0</v>
          </cell>
          <cell r="C9" t="str">
            <v>6110</v>
          </cell>
          <cell r="D9" t="str">
            <v>610111</v>
          </cell>
          <cell r="E9" t="str">
            <v>工作獎金</v>
          </cell>
          <cell r="F9">
            <v>90460</v>
          </cell>
          <cell r="H9">
            <v>0</v>
          </cell>
          <cell r="I9">
            <v>90460</v>
          </cell>
          <cell r="J9">
            <v>0</v>
          </cell>
          <cell r="K9">
            <v>90460</v>
          </cell>
          <cell r="M9">
            <v>69700</v>
          </cell>
          <cell r="N9">
            <v>0.29784791965566715</v>
          </cell>
          <cell r="O9">
            <v>0</v>
          </cell>
        </row>
        <row r="10">
          <cell r="A10" t="str">
            <v>_/__/_</v>
          </cell>
          <cell r="C10">
            <v>0</v>
          </cell>
          <cell r="E10" t="str">
            <v>TB Total - 薪資支出</v>
          </cell>
          <cell r="F10">
            <v>63967585</v>
          </cell>
          <cell r="H10">
            <v>0</v>
          </cell>
          <cell r="I10">
            <v>63967585</v>
          </cell>
          <cell r="J10">
            <v>0</v>
          </cell>
          <cell r="K10">
            <v>63967585</v>
          </cell>
          <cell r="M10">
            <v>67218942</v>
          </cell>
          <cell r="N10">
            <v>0</v>
          </cell>
          <cell r="O10">
            <v>0</v>
          </cell>
        </row>
        <row r="11">
          <cell r="A11">
            <v>0</v>
          </cell>
          <cell r="C11" t="str">
            <v>6111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 t="str">
            <v xml:space="preserve"> </v>
          </cell>
          <cell r="O11" t="str">
            <v xml:space="preserve"> </v>
          </cell>
        </row>
        <row r="12">
          <cell r="A12" t="str">
            <v>_/_6111_/_610801</v>
          </cell>
          <cell r="B12">
            <v>0</v>
          </cell>
          <cell r="C12" t="str">
            <v>6111</v>
          </cell>
          <cell r="D12" t="str">
            <v>610801</v>
          </cell>
          <cell r="E12" t="str">
            <v>租金支出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1306314</v>
          </cell>
          <cell r="N12">
            <v>-1</v>
          </cell>
          <cell r="O12">
            <v>0</v>
          </cell>
        </row>
        <row r="13">
          <cell r="A13" t="str">
            <v>_/__/_</v>
          </cell>
          <cell r="C13">
            <v>0</v>
          </cell>
          <cell r="E13" t="str">
            <v>TB Total - 租金支出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1306314</v>
          </cell>
          <cell r="N13">
            <v>-1</v>
          </cell>
          <cell r="O13">
            <v>0</v>
          </cell>
        </row>
        <row r="14">
          <cell r="A14">
            <v>0</v>
          </cell>
          <cell r="C14" t="str">
            <v>6112</v>
          </cell>
          <cell r="N14" t="str">
            <v xml:space="preserve"> </v>
          </cell>
          <cell r="O14" t="str">
            <v xml:space="preserve"> </v>
          </cell>
        </row>
        <row r="15">
          <cell r="A15" t="str">
            <v>_/_6112_/_610901</v>
          </cell>
          <cell r="B15">
            <v>0</v>
          </cell>
          <cell r="C15" t="str">
            <v>6112</v>
          </cell>
          <cell r="D15" t="str">
            <v>610901</v>
          </cell>
          <cell r="E15" t="str">
            <v>文具用品</v>
          </cell>
          <cell r="F15">
            <v>404051</v>
          </cell>
          <cell r="H15">
            <v>0</v>
          </cell>
          <cell r="I15">
            <v>404051</v>
          </cell>
          <cell r="J15">
            <v>0</v>
          </cell>
          <cell r="K15">
            <v>404051</v>
          </cell>
          <cell r="M15">
            <v>837272</v>
          </cell>
          <cell r="N15">
            <v>-0.51741966768266467</v>
          </cell>
          <cell r="O15">
            <v>0</v>
          </cell>
        </row>
        <row r="16">
          <cell r="A16" t="str">
            <v>_/__/_</v>
          </cell>
          <cell r="C16">
            <v>0</v>
          </cell>
          <cell r="E16" t="str">
            <v>TB Total - 文具用品</v>
          </cell>
          <cell r="F16">
            <v>404051</v>
          </cell>
          <cell r="H16">
            <v>0</v>
          </cell>
          <cell r="I16">
            <v>404051</v>
          </cell>
          <cell r="J16">
            <v>0</v>
          </cell>
          <cell r="K16">
            <v>404051</v>
          </cell>
          <cell r="M16">
            <v>837272</v>
          </cell>
          <cell r="N16">
            <v>-0.51741966768266467</v>
          </cell>
          <cell r="O16">
            <v>0</v>
          </cell>
        </row>
        <row r="17">
          <cell r="A17">
            <v>0</v>
          </cell>
          <cell r="C17" t="str">
            <v>6113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 t="str">
            <v xml:space="preserve"> </v>
          </cell>
          <cell r="O17" t="str">
            <v xml:space="preserve"> </v>
          </cell>
        </row>
        <row r="18">
          <cell r="A18" t="str">
            <v>_/_6113_/_611001</v>
          </cell>
          <cell r="B18">
            <v>0</v>
          </cell>
          <cell r="C18" t="str">
            <v>6113</v>
          </cell>
          <cell r="D18" t="str">
            <v>611001</v>
          </cell>
          <cell r="E18" t="str">
            <v>旅費</v>
          </cell>
          <cell r="F18">
            <v>685065</v>
          </cell>
          <cell r="H18">
            <v>0</v>
          </cell>
          <cell r="I18">
            <v>685065</v>
          </cell>
          <cell r="J18">
            <v>0</v>
          </cell>
          <cell r="K18">
            <v>685065</v>
          </cell>
          <cell r="M18">
            <v>6438080</v>
          </cell>
          <cell r="N18">
            <v>-0.89359172299816092</v>
          </cell>
          <cell r="O18">
            <v>0</v>
          </cell>
        </row>
        <row r="19">
          <cell r="A19" t="str">
            <v>_/_6113_/_611002</v>
          </cell>
          <cell r="B19">
            <v>0</v>
          </cell>
          <cell r="C19" t="str">
            <v>6113</v>
          </cell>
          <cell r="D19" t="str">
            <v>611002</v>
          </cell>
          <cell r="E19" t="str">
            <v>旅費(國外)</v>
          </cell>
          <cell r="F19">
            <v>6599928</v>
          </cell>
          <cell r="H19">
            <v>0</v>
          </cell>
          <cell r="I19">
            <v>6599928</v>
          </cell>
          <cell r="J19">
            <v>0</v>
          </cell>
          <cell r="K19">
            <v>6599928</v>
          </cell>
          <cell r="M19">
            <v>2019412</v>
          </cell>
          <cell r="N19">
            <v>2.2682424388881515</v>
          </cell>
          <cell r="O19">
            <v>0</v>
          </cell>
        </row>
        <row r="20">
          <cell r="A20" t="str">
            <v>_/__/_</v>
          </cell>
          <cell r="C20">
            <v>0</v>
          </cell>
          <cell r="E20" t="str">
            <v>TB Total - 旅費</v>
          </cell>
          <cell r="F20">
            <v>7284993</v>
          </cell>
          <cell r="H20">
            <v>0</v>
          </cell>
          <cell r="I20">
            <v>7284993</v>
          </cell>
          <cell r="J20">
            <v>0</v>
          </cell>
          <cell r="K20">
            <v>7284993</v>
          </cell>
          <cell r="M20">
            <v>8457492</v>
          </cell>
          <cell r="N20">
            <v>0</v>
          </cell>
          <cell r="O20">
            <v>0</v>
          </cell>
        </row>
        <row r="21">
          <cell r="A21">
            <v>0</v>
          </cell>
          <cell r="C21" t="str">
            <v>6114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N21" t="str">
            <v xml:space="preserve"> </v>
          </cell>
          <cell r="O21" t="str">
            <v xml:space="preserve"> </v>
          </cell>
        </row>
        <row r="22">
          <cell r="A22" t="str">
            <v>_/_6114_/_611101</v>
          </cell>
          <cell r="B22">
            <v>0</v>
          </cell>
          <cell r="C22" t="str">
            <v>6114</v>
          </cell>
          <cell r="D22" t="str">
            <v>611101</v>
          </cell>
          <cell r="E22" t="str">
            <v>運費</v>
          </cell>
          <cell r="F22">
            <v>5645079</v>
          </cell>
          <cell r="H22">
            <v>0</v>
          </cell>
          <cell r="I22">
            <v>5645079</v>
          </cell>
          <cell r="J22">
            <v>0</v>
          </cell>
          <cell r="K22">
            <v>5645079</v>
          </cell>
          <cell r="M22">
            <v>7893151</v>
          </cell>
          <cell r="N22">
            <v>-0.28481299800295218</v>
          </cell>
          <cell r="O22">
            <v>0</v>
          </cell>
        </row>
        <row r="23">
          <cell r="A23" t="str">
            <v>_/__/_</v>
          </cell>
          <cell r="C23">
            <v>0</v>
          </cell>
          <cell r="E23" t="str">
            <v>TB Total - 運費</v>
          </cell>
          <cell r="F23">
            <v>5645079</v>
          </cell>
          <cell r="H23">
            <v>0</v>
          </cell>
          <cell r="I23">
            <v>5645079</v>
          </cell>
          <cell r="J23">
            <v>0</v>
          </cell>
          <cell r="K23">
            <v>5645079</v>
          </cell>
          <cell r="M23">
            <v>7893151</v>
          </cell>
          <cell r="N23">
            <v>-0.28481299800295218</v>
          </cell>
          <cell r="O23">
            <v>0</v>
          </cell>
        </row>
        <row r="24">
          <cell r="A24">
            <v>0</v>
          </cell>
          <cell r="C24" t="str">
            <v>6115</v>
          </cell>
          <cell r="N24" t="str">
            <v xml:space="preserve"> </v>
          </cell>
          <cell r="O24" t="str">
            <v xml:space="preserve"> </v>
          </cell>
        </row>
        <row r="25">
          <cell r="A25" t="str">
            <v>_/_6115_/_611201</v>
          </cell>
          <cell r="B25">
            <v>0</v>
          </cell>
          <cell r="C25" t="str">
            <v>6115</v>
          </cell>
          <cell r="D25" t="str">
            <v>611201</v>
          </cell>
          <cell r="E25" t="str">
            <v>郵電費</v>
          </cell>
          <cell r="F25">
            <v>2384196</v>
          </cell>
          <cell r="H25">
            <v>0</v>
          </cell>
          <cell r="I25">
            <v>2384196</v>
          </cell>
          <cell r="J25">
            <v>0</v>
          </cell>
          <cell r="K25">
            <v>2384196</v>
          </cell>
          <cell r="M25">
            <v>1355159</v>
          </cell>
          <cell r="N25">
            <v>0.75934779608887226</v>
          </cell>
          <cell r="O25">
            <v>0</v>
          </cell>
        </row>
        <row r="26">
          <cell r="A26" t="str">
            <v>_/__/_</v>
          </cell>
          <cell r="C26">
            <v>0</v>
          </cell>
          <cell r="E26" t="str">
            <v>TB Total - 郵電費</v>
          </cell>
          <cell r="F26">
            <v>2384196</v>
          </cell>
          <cell r="H26">
            <v>0</v>
          </cell>
          <cell r="I26">
            <v>2384196</v>
          </cell>
          <cell r="J26">
            <v>0</v>
          </cell>
          <cell r="K26">
            <v>2384196</v>
          </cell>
          <cell r="M26">
            <v>1355159</v>
          </cell>
          <cell r="N26">
            <v>0.75934779608887226</v>
          </cell>
          <cell r="O26">
            <v>0</v>
          </cell>
        </row>
        <row r="27">
          <cell r="A27">
            <v>0</v>
          </cell>
          <cell r="C27" t="str">
            <v>6116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 t="str">
            <v xml:space="preserve"> </v>
          </cell>
          <cell r="O27" t="str">
            <v xml:space="preserve"> </v>
          </cell>
        </row>
        <row r="28">
          <cell r="A28" t="str">
            <v>_/_6116_/_611301</v>
          </cell>
          <cell r="B28">
            <v>0</v>
          </cell>
          <cell r="C28" t="str">
            <v>6116</v>
          </cell>
          <cell r="D28" t="str">
            <v>611301</v>
          </cell>
          <cell r="E28" t="str">
            <v>修繕費</v>
          </cell>
          <cell r="F28">
            <v>1958755</v>
          </cell>
          <cell r="H28">
            <v>0</v>
          </cell>
          <cell r="I28">
            <v>1958755</v>
          </cell>
          <cell r="J28">
            <v>0</v>
          </cell>
          <cell r="K28">
            <v>1958755</v>
          </cell>
          <cell r="M28">
            <v>2259957</v>
          </cell>
          <cell r="N28">
            <v>0</v>
          </cell>
          <cell r="O28">
            <v>0</v>
          </cell>
        </row>
        <row r="29">
          <cell r="A29" t="str">
            <v>_/__/_</v>
          </cell>
          <cell r="C29">
            <v>0</v>
          </cell>
          <cell r="E29" t="str">
            <v>TB Total - 修繕費</v>
          </cell>
          <cell r="F29">
            <v>1958755</v>
          </cell>
          <cell r="H29">
            <v>0</v>
          </cell>
          <cell r="I29">
            <v>1958755</v>
          </cell>
          <cell r="J29">
            <v>0</v>
          </cell>
          <cell r="K29">
            <v>1958755</v>
          </cell>
          <cell r="M29">
            <v>2259957</v>
          </cell>
          <cell r="N29">
            <v>0</v>
          </cell>
          <cell r="O29">
            <v>0</v>
          </cell>
        </row>
        <row r="30">
          <cell r="A30">
            <v>0</v>
          </cell>
          <cell r="C30" t="str">
            <v>6117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_/_6117_/_611401</v>
          </cell>
          <cell r="B31">
            <v>0</v>
          </cell>
          <cell r="C31" t="str">
            <v>6117</v>
          </cell>
          <cell r="D31" t="str">
            <v>611401</v>
          </cell>
          <cell r="E31" t="str">
            <v>廣告費</v>
          </cell>
          <cell r="F31">
            <v>1345867</v>
          </cell>
          <cell r="H31">
            <v>0</v>
          </cell>
          <cell r="I31">
            <v>1345867</v>
          </cell>
          <cell r="J31">
            <v>0</v>
          </cell>
          <cell r="K31">
            <v>1345867</v>
          </cell>
          <cell r="M31">
            <v>2158093</v>
          </cell>
          <cell r="N31">
            <v>-0.37636283515121915</v>
          </cell>
          <cell r="O31">
            <v>0</v>
          </cell>
        </row>
        <row r="32">
          <cell r="A32" t="str">
            <v>_/__/_</v>
          </cell>
          <cell r="C32">
            <v>0</v>
          </cell>
          <cell r="E32" t="str">
            <v>TB Total - 廣告費</v>
          </cell>
          <cell r="F32">
            <v>1345867</v>
          </cell>
          <cell r="H32">
            <v>0</v>
          </cell>
          <cell r="I32">
            <v>1345867</v>
          </cell>
          <cell r="J32">
            <v>0</v>
          </cell>
          <cell r="K32">
            <v>1345867</v>
          </cell>
          <cell r="M32">
            <v>2158093</v>
          </cell>
          <cell r="N32">
            <v>-0.37636283515121915</v>
          </cell>
          <cell r="O32">
            <v>0</v>
          </cell>
        </row>
        <row r="33">
          <cell r="A33">
            <v>0</v>
          </cell>
          <cell r="C33" t="str">
            <v>6118</v>
          </cell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 t="str">
            <v xml:space="preserve"> </v>
          </cell>
          <cell r="O33" t="str">
            <v xml:space="preserve"> </v>
          </cell>
        </row>
        <row r="34">
          <cell r="A34" t="str">
            <v>_/_6118_/_611501</v>
          </cell>
          <cell r="B34">
            <v>0</v>
          </cell>
          <cell r="C34" t="str">
            <v>6118</v>
          </cell>
          <cell r="D34" t="str">
            <v>611501</v>
          </cell>
          <cell r="E34" t="str">
            <v>水電瓦斯費</v>
          </cell>
          <cell r="F34">
            <v>1497532</v>
          </cell>
          <cell r="H34">
            <v>0</v>
          </cell>
          <cell r="I34">
            <v>1497532</v>
          </cell>
          <cell r="J34">
            <v>0</v>
          </cell>
          <cell r="K34">
            <v>1497532</v>
          </cell>
          <cell r="M34">
            <v>1112298</v>
          </cell>
          <cell r="N34">
            <v>0.34634063892949551</v>
          </cell>
          <cell r="O34">
            <v>0</v>
          </cell>
        </row>
        <row r="35">
          <cell r="A35" t="str">
            <v>_/__/_</v>
          </cell>
          <cell r="C35">
            <v>0</v>
          </cell>
          <cell r="E35" t="str">
            <v>TB Total - 水電瓦斯費</v>
          </cell>
          <cell r="F35">
            <v>1497532</v>
          </cell>
          <cell r="H35">
            <v>0</v>
          </cell>
          <cell r="I35">
            <v>1497532</v>
          </cell>
          <cell r="J35">
            <v>0</v>
          </cell>
          <cell r="K35">
            <v>1497532</v>
          </cell>
          <cell r="M35">
            <v>1112298</v>
          </cell>
          <cell r="N35">
            <v>0.34634063892949551</v>
          </cell>
          <cell r="O35">
            <v>0</v>
          </cell>
        </row>
        <row r="36">
          <cell r="A36">
            <v>0</v>
          </cell>
          <cell r="C36" t="str">
            <v>6119</v>
          </cell>
          <cell r="N36" t="str">
            <v xml:space="preserve"> </v>
          </cell>
          <cell r="O36" t="str">
            <v xml:space="preserve"> </v>
          </cell>
        </row>
        <row r="37">
          <cell r="A37" t="str">
            <v>_/_6119_/_610105</v>
          </cell>
          <cell r="B37">
            <v>0</v>
          </cell>
          <cell r="C37" t="str">
            <v>6119</v>
          </cell>
          <cell r="D37" t="str">
            <v>610105</v>
          </cell>
          <cell r="E37" t="str">
            <v>勞保費</v>
          </cell>
          <cell r="F37">
            <v>1872205</v>
          </cell>
          <cell r="H37">
            <v>0</v>
          </cell>
          <cell r="I37">
            <v>1872205</v>
          </cell>
          <cell r="J37">
            <v>0</v>
          </cell>
          <cell r="K37">
            <v>1872205</v>
          </cell>
          <cell r="M37">
            <v>2092965</v>
          </cell>
          <cell r="N37">
            <v>0</v>
          </cell>
          <cell r="O37">
            <v>0</v>
          </cell>
        </row>
        <row r="38">
          <cell r="A38" t="str">
            <v>_/_6119_/_610106</v>
          </cell>
          <cell r="B38">
            <v>0</v>
          </cell>
          <cell r="C38" t="str">
            <v>6119</v>
          </cell>
          <cell r="D38" t="str">
            <v>610106</v>
          </cell>
          <cell r="E38" t="str">
            <v>健保費</v>
          </cell>
          <cell r="F38">
            <v>1993749</v>
          </cell>
          <cell r="H38">
            <v>0</v>
          </cell>
          <cell r="I38">
            <v>1993749</v>
          </cell>
          <cell r="J38">
            <v>0</v>
          </cell>
          <cell r="K38">
            <v>1993749</v>
          </cell>
          <cell r="M38">
            <v>2207359</v>
          </cell>
          <cell r="N38">
            <v>0</v>
          </cell>
          <cell r="O38">
            <v>0</v>
          </cell>
        </row>
        <row r="39">
          <cell r="A39" t="str">
            <v>_/_6119_/_610107</v>
          </cell>
          <cell r="B39">
            <v>0</v>
          </cell>
          <cell r="C39" t="str">
            <v>6119</v>
          </cell>
          <cell r="D39" t="str">
            <v>610107</v>
          </cell>
          <cell r="E39" t="str">
            <v>團保費</v>
          </cell>
          <cell r="F39">
            <v>142075</v>
          </cell>
          <cell r="H39">
            <v>0</v>
          </cell>
          <cell r="I39">
            <v>142075</v>
          </cell>
          <cell r="J39">
            <v>0</v>
          </cell>
          <cell r="K39">
            <v>142075</v>
          </cell>
          <cell r="M39">
            <v>165339</v>
          </cell>
          <cell r="N39">
            <v>0</v>
          </cell>
          <cell r="O39">
            <v>0</v>
          </cell>
        </row>
        <row r="40">
          <cell r="A40" t="str">
            <v>_/_6119_/_611601</v>
          </cell>
          <cell r="B40">
            <v>0</v>
          </cell>
          <cell r="C40" t="str">
            <v>6119</v>
          </cell>
          <cell r="D40" t="str">
            <v>611601</v>
          </cell>
          <cell r="E40" t="str">
            <v>保險費</v>
          </cell>
          <cell r="F40">
            <v>4435311</v>
          </cell>
          <cell r="H40">
            <v>0</v>
          </cell>
          <cell r="I40">
            <v>4435311</v>
          </cell>
          <cell r="J40">
            <v>0</v>
          </cell>
          <cell r="K40">
            <v>4435311</v>
          </cell>
          <cell r="M40">
            <v>292337</v>
          </cell>
          <cell r="N40">
            <v>14.171911184694377</v>
          </cell>
          <cell r="O40">
            <v>0</v>
          </cell>
        </row>
        <row r="41">
          <cell r="A41" t="str">
            <v>_/__/_</v>
          </cell>
          <cell r="C41">
            <v>0</v>
          </cell>
          <cell r="E41" t="str">
            <v>TB Total - 保險費</v>
          </cell>
          <cell r="F41">
            <v>8443340</v>
          </cell>
          <cell r="H41">
            <v>0</v>
          </cell>
          <cell r="I41">
            <v>8443340</v>
          </cell>
          <cell r="J41">
            <v>0</v>
          </cell>
          <cell r="K41">
            <v>8443340</v>
          </cell>
          <cell r="M41">
            <v>4758000</v>
          </cell>
          <cell r="N41">
            <v>0.77455653635981503</v>
          </cell>
          <cell r="O41">
            <v>0</v>
          </cell>
        </row>
        <row r="42">
          <cell r="A42">
            <v>0</v>
          </cell>
          <cell r="C42" t="str">
            <v>6120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_/_6120_/_611701</v>
          </cell>
          <cell r="B43">
            <v>0</v>
          </cell>
          <cell r="C43" t="str">
            <v>6120</v>
          </cell>
          <cell r="D43" t="str">
            <v>611701</v>
          </cell>
          <cell r="E43" t="str">
            <v>交際費</v>
          </cell>
          <cell r="F43">
            <v>3976351</v>
          </cell>
          <cell r="H43">
            <v>0</v>
          </cell>
          <cell r="I43">
            <v>3976351</v>
          </cell>
          <cell r="J43">
            <v>0</v>
          </cell>
          <cell r="K43">
            <v>3976351</v>
          </cell>
          <cell r="M43">
            <v>3178974</v>
          </cell>
          <cell r="N43">
            <v>0.25082841193416494</v>
          </cell>
          <cell r="O43">
            <v>0</v>
          </cell>
        </row>
        <row r="44">
          <cell r="A44" t="str">
            <v>_/__/_</v>
          </cell>
          <cell r="C44">
            <v>0</v>
          </cell>
          <cell r="E44" t="str">
            <v>TB Total - 交際費</v>
          </cell>
          <cell r="F44">
            <v>3976351</v>
          </cell>
          <cell r="H44">
            <v>0</v>
          </cell>
          <cell r="I44">
            <v>3976351</v>
          </cell>
          <cell r="J44">
            <v>0</v>
          </cell>
          <cell r="K44">
            <v>3976351</v>
          </cell>
          <cell r="M44">
            <v>3178974</v>
          </cell>
          <cell r="N44">
            <v>0.25082841193416494</v>
          </cell>
          <cell r="O44">
            <v>0</v>
          </cell>
        </row>
        <row r="45">
          <cell r="A45">
            <v>0</v>
          </cell>
          <cell r="C45" t="str">
            <v>6121</v>
          </cell>
          <cell r="F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_/_6121_/_611801</v>
          </cell>
          <cell r="B46">
            <v>0</v>
          </cell>
          <cell r="C46" t="str">
            <v>6121</v>
          </cell>
          <cell r="D46" t="str">
            <v>611801</v>
          </cell>
          <cell r="E46" t="str">
            <v>捐贈</v>
          </cell>
          <cell r="F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M46">
            <v>0</v>
          </cell>
          <cell r="N46" t="str">
            <v xml:space="preserve"> </v>
          </cell>
          <cell r="O46">
            <v>0</v>
          </cell>
        </row>
        <row r="47">
          <cell r="A47" t="str">
            <v>_/__/_</v>
          </cell>
          <cell r="C47">
            <v>0</v>
          </cell>
          <cell r="E47" t="str">
            <v>TB Total - 捐贈</v>
          </cell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 t="str">
            <v xml:space="preserve"> </v>
          </cell>
          <cell r="O47">
            <v>0</v>
          </cell>
        </row>
        <row r="48">
          <cell r="A48">
            <v>0</v>
          </cell>
          <cell r="C48" t="str">
            <v>6122</v>
          </cell>
          <cell r="N48" t="str">
            <v xml:space="preserve"> </v>
          </cell>
          <cell r="O48" t="str">
            <v xml:space="preserve"> </v>
          </cell>
        </row>
        <row r="49">
          <cell r="A49" t="str">
            <v>_/_6122_/_611901</v>
          </cell>
          <cell r="B49">
            <v>0</v>
          </cell>
          <cell r="C49" t="str">
            <v>6122</v>
          </cell>
          <cell r="D49" t="str">
            <v>611901</v>
          </cell>
          <cell r="E49" t="str">
            <v>稅捐</v>
          </cell>
          <cell r="F49">
            <v>571017</v>
          </cell>
          <cell r="H49">
            <v>0</v>
          </cell>
          <cell r="I49">
            <v>571017</v>
          </cell>
          <cell r="J49">
            <v>0</v>
          </cell>
          <cell r="K49">
            <v>571017</v>
          </cell>
          <cell r="M49">
            <v>452431</v>
          </cell>
          <cell r="N49">
            <v>0.26210847620963196</v>
          </cell>
          <cell r="O49">
            <v>0</v>
          </cell>
        </row>
        <row r="50">
          <cell r="A50" t="str">
            <v>_/__/_</v>
          </cell>
          <cell r="C50">
            <v>0</v>
          </cell>
          <cell r="E50" t="str">
            <v>TB Total - 稅捐</v>
          </cell>
          <cell r="F50">
            <v>571017</v>
          </cell>
          <cell r="H50">
            <v>0</v>
          </cell>
          <cell r="I50">
            <v>571017</v>
          </cell>
          <cell r="J50">
            <v>0</v>
          </cell>
          <cell r="K50">
            <v>571017</v>
          </cell>
          <cell r="M50">
            <v>452431</v>
          </cell>
          <cell r="N50">
            <v>0.26210847620963196</v>
          </cell>
          <cell r="O50">
            <v>0</v>
          </cell>
        </row>
        <row r="51">
          <cell r="A51">
            <v>0</v>
          </cell>
          <cell r="C51" t="str">
            <v>6123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N51" t="str">
            <v xml:space="preserve"> </v>
          </cell>
          <cell r="O51" t="str">
            <v xml:space="preserve"> </v>
          </cell>
        </row>
        <row r="52">
          <cell r="A52" t="str">
            <v>_/_6123_/_612001</v>
          </cell>
          <cell r="B52">
            <v>0</v>
          </cell>
          <cell r="C52" t="str">
            <v>6123</v>
          </cell>
          <cell r="D52" t="str">
            <v>612001</v>
          </cell>
          <cell r="E52" t="str">
            <v>呆帳損失</v>
          </cell>
          <cell r="F52">
            <v>-25057955</v>
          </cell>
          <cell r="H52">
            <v>0</v>
          </cell>
          <cell r="I52">
            <v>-25057955</v>
          </cell>
          <cell r="J52">
            <v>25057955</v>
          </cell>
          <cell r="K52">
            <v>0</v>
          </cell>
          <cell r="M52">
            <v>-15903049</v>
          </cell>
          <cell r="N52">
            <v>-1</v>
          </cell>
          <cell r="O52">
            <v>15903049</v>
          </cell>
        </row>
        <row r="53">
          <cell r="A53" t="str">
            <v>_/__/_</v>
          </cell>
          <cell r="C53">
            <v>0</v>
          </cell>
          <cell r="E53" t="str">
            <v>TB Total - 呆帳損失</v>
          </cell>
          <cell r="F53">
            <v>-25057955</v>
          </cell>
          <cell r="H53">
            <v>0</v>
          </cell>
          <cell r="I53">
            <v>-25057955</v>
          </cell>
          <cell r="J53">
            <v>0</v>
          </cell>
          <cell r="K53">
            <v>63967585</v>
          </cell>
          <cell r="M53">
            <v>-15903049</v>
          </cell>
          <cell r="N53">
            <v>-5.0223472241077793</v>
          </cell>
          <cell r="O53">
            <v>79870634</v>
          </cell>
        </row>
        <row r="54">
          <cell r="A54">
            <v>0</v>
          </cell>
          <cell r="C54" t="str">
            <v>6124</v>
          </cell>
          <cell r="N54" t="str">
            <v xml:space="preserve"> </v>
          </cell>
          <cell r="O54" t="str">
            <v xml:space="preserve"> </v>
          </cell>
        </row>
        <row r="55">
          <cell r="A55" t="str">
            <v>_/_6124_/_612101</v>
          </cell>
          <cell r="B55">
            <v>0</v>
          </cell>
          <cell r="C55" t="str">
            <v>6124</v>
          </cell>
          <cell r="D55" t="str">
            <v>612101</v>
          </cell>
          <cell r="E55" t="str">
            <v>折舊--建築物</v>
          </cell>
          <cell r="F55">
            <v>2170708</v>
          </cell>
          <cell r="H55">
            <v>0</v>
          </cell>
          <cell r="I55">
            <v>2170708</v>
          </cell>
          <cell r="J55">
            <v>0</v>
          </cell>
          <cell r="K55">
            <v>2170708</v>
          </cell>
          <cell r="M55">
            <v>7039431</v>
          </cell>
          <cell r="N55">
            <v>-0.69163587227433576</v>
          </cell>
          <cell r="O55">
            <v>0</v>
          </cell>
        </row>
        <row r="56">
          <cell r="A56" t="str">
            <v>_/_6124_/_612102</v>
          </cell>
          <cell r="B56">
            <v>0</v>
          </cell>
          <cell r="C56" t="str">
            <v>6124</v>
          </cell>
          <cell r="D56" t="str">
            <v>612102</v>
          </cell>
          <cell r="E56" t="str">
            <v>折舊--機器設備</v>
          </cell>
          <cell r="F56">
            <v>209064</v>
          </cell>
          <cell r="H56">
            <v>0</v>
          </cell>
          <cell r="I56">
            <v>209064</v>
          </cell>
          <cell r="J56">
            <v>0</v>
          </cell>
          <cell r="K56">
            <v>209064</v>
          </cell>
          <cell r="M56">
            <v>18964563</v>
          </cell>
          <cell r="N56">
            <v>-0.98897607079055816</v>
          </cell>
          <cell r="O56">
            <v>-18755499</v>
          </cell>
        </row>
        <row r="57">
          <cell r="A57" t="str">
            <v>_/_6124_/_612103</v>
          </cell>
          <cell r="B57">
            <v>0</v>
          </cell>
          <cell r="C57" t="str">
            <v>6124</v>
          </cell>
          <cell r="D57" t="str">
            <v>612103</v>
          </cell>
          <cell r="E57" t="str">
            <v>折舊--運輸設備</v>
          </cell>
          <cell r="F57">
            <v>14074</v>
          </cell>
          <cell r="H57">
            <v>0</v>
          </cell>
          <cell r="I57">
            <v>14074</v>
          </cell>
          <cell r="J57">
            <v>0</v>
          </cell>
          <cell r="K57">
            <v>14074</v>
          </cell>
          <cell r="M57">
            <v>14074</v>
          </cell>
          <cell r="N57">
            <v>0</v>
          </cell>
          <cell r="O57">
            <v>0</v>
          </cell>
        </row>
        <row r="58">
          <cell r="A58" t="str">
            <v>_/_6124_/_612104</v>
          </cell>
          <cell r="B58">
            <v>0</v>
          </cell>
          <cell r="C58" t="str">
            <v>6124</v>
          </cell>
          <cell r="D58" t="str">
            <v>612104</v>
          </cell>
          <cell r="E58" t="str">
            <v>折舊--電氣設備</v>
          </cell>
          <cell r="F58">
            <v>1006231</v>
          </cell>
          <cell r="H58">
            <v>0</v>
          </cell>
          <cell r="I58">
            <v>1006231</v>
          </cell>
          <cell r="J58">
            <v>0</v>
          </cell>
          <cell r="K58">
            <v>1006231</v>
          </cell>
          <cell r="M58">
            <v>2298084</v>
          </cell>
          <cell r="N58">
            <v>-0.5621435073739689</v>
          </cell>
          <cell r="O58">
            <v>0</v>
          </cell>
        </row>
        <row r="59">
          <cell r="A59" t="str">
            <v>_/_6124_/_612105</v>
          </cell>
          <cell r="B59">
            <v>0</v>
          </cell>
          <cell r="C59" t="str">
            <v>6124</v>
          </cell>
          <cell r="D59" t="str">
            <v>612105</v>
          </cell>
          <cell r="E59" t="str">
            <v>折舊--辦公設備</v>
          </cell>
          <cell r="F59">
            <v>148779</v>
          </cell>
          <cell r="H59">
            <v>0</v>
          </cell>
          <cell r="I59">
            <v>148779</v>
          </cell>
          <cell r="J59">
            <v>0</v>
          </cell>
          <cell r="K59">
            <v>148779</v>
          </cell>
          <cell r="M59">
            <v>158388</v>
          </cell>
          <cell r="N59">
            <v>0</v>
          </cell>
          <cell r="O59">
            <v>0</v>
          </cell>
        </row>
        <row r="60">
          <cell r="A60" t="str">
            <v>_/_6124_/_612107</v>
          </cell>
          <cell r="B60">
            <v>0</v>
          </cell>
          <cell r="C60" t="str">
            <v>6124</v>
          </cell>
          <cell r="D60" t="str">
            <v>612107</v>
          </cell>
          <cell r="E60" t="str">
            <v>折舊--土地改良物</v>
          </cell>
          <cell r="F60">
            <v>293685</v>
          </cell>
          <cell r="H60">
            <v>0</v>
          </cell>
          <cell r="I60">
            <v>293685</v>
          </cell>
          <cell r="J60">
            <v>0</v>
          </cell>
          <cell r="K60">
            <v>293685</v>
          </cell>
          <cell r="M60">
            <v>445779</v>
          </cell>
          <cell r="N60">
            <v>-0.34118700073354735</v>
          </cell>
          <cell r="O60">
            <v>0</v>
          </cell>
        </row>
        <row r="61">
          <cell r="A61" t="str">
            <v>_/_6124_/_612199</v>
          </cell>
          <cell r="B61">
            <v>0</v>
          </cell>
          <cell r="C61" t="str">
            <v>6124</v>
          </cell>
          <cell r="D61" t="str">
            <v>612199</v>
          </cell>
          <cell r="E61" t="str">
            <v>折舊--其他</v>
          </cell>
          <cell r="F61">
            <v>1726841</v>
          </cell>
          <cell r="H61">
            <v>0</v>
          </cell>
          <cell r="I61">
            <v>1726841</v>
          </cell>
          <cell r="J61">
            <v>0</v>
          </cell>
          <cell r="K61">
            <v>1726841</v>
          </cell>
          <cell r="M61">
            <v>510547</v>
          </cell>
          <cell r="N61">
            <v>2.3823350249830084</v>
          </cell>
          <cell r="O61">
            <v>0</v>
          </cell>
        </row>
        <row r="62">
          <cell r="A62" t="str">
            <v>_/__/_</v>
          </cell>
          <cell r="C62">
            <v>0</v>
          </cell>
          <cell r="E62" t="str">
            <v>TB Total - 折舊</v>
          </cell>
          <cell r="F62">
            <v>5569382</v>
          </cell>
          <cell r="H62">
            <v>0</v>
          </cell>
          <cell r="I62">
            <v>5569382</v>
          </cell>
          <cell r="J62">
            <v>0</v>
          </cell>
          <cell r="K62">
            <v>5569382</v>
          </cell>
          <cell r="M62">
            <v>29430866</v>
          </cell>
          <cell r="N62">
            <v>-0.81076391024307615</v>
          </cell>
          <cell r="O62">
            <v>-23861484</v>
          </cell>
        </row>
        <row r="63">
          <cell r="A63">
            <v>0</v>
          </cell>
          <cell r="C63" t="str">
            <v>6125</v>
          </cell>
          <cell r="F63">
            <v>1182960</v>
          </cell>
          <cell r="H63">
            <v>0</v>
          </cell>
          <cell r="I63">
            <v>1182960</v>
          </cell>
          <cell r="J63">
            <v>0</v>
          </cell>
          <cell r="K63">
            <v>1182960</v>
          </cell>
          <cell r="N63" t="str">
            <v xml:space="preserve"> </v>
          </cell>
          <cell r="O63" t="str">
            <v xml:space="preserve"> </v>
          </cell>
        </row>
        <row r="64">
          <cell r="A64" t="str">
            <v>_/_6125_/_612106</v>
          </cell>
          <cell r="B64">
            <v>0</v>
          </cell>
          <cell r="C64" t="str">
            <v>6125</v>
          </cell>
          <cell r="D64" t="str">
            <v>612106</v>
          </cell>
          <cell r="E64" t="str">
            <v>折舊--資訊設備</v>
          </cell>
          <cell r="F64">
            <v>126364</v>
          </cell>
          <cell r="H64">
            <v>0</v>
          </cell>
          <cell r="I64">
            <v>126364</v>
          </cell>
          <cell r="J64">
            <v>0</v>
          </cell>
          <cell r="K64">
            <v>126364</v>
          </cell>
          <cell r="M64">
            <v>428966</v>
          </cell>
          <cell r="N64">
            <v>-0.70542187492715036</v>
          </cell>
          <cell r="O64">
            <v>0</v>
          </cell>
        </row>
        <row r="65">
          <cell r="A65" t="str">
            <v>_/_6125_/_612201</v>
          </cell>
          <cell r="B65">
            <v>0</v>
          </cell>
          <cell r="C65" t="str">
            <v>6125</v>
          </cell>
          <cell r="D65" t="str">
            <v>612201</v>
          </cell>
          <cell r="E65" t="str">
            <v>各項攤提--遞延費用</v>
          </cell>
          <cell r="F65">
            <v>1731101</v>
          </cell>
          <cell r="H65">
            <v>0</v>
          </cell>
          <cell r="I65">
            <v>1731101</v>
          </cell>
          <cell r="J65">
            <v>0</v>
          </cell>
          <cell r="K65">
            <v>1731101</v>
          </cell>
          <cell r="M65">
            <v>5356933</v>
          </cell>
          <cell r="N65">
            <v>-0.67684848774475992</v>
          </cell>
          <cell r="O65">
            <v>0</v>
          </cell>
        </row>
        <row r="66">
          <cell r="A66" t="str">
            <v>_/_6125_/_612202</v>
          </cell>
          <cell r="B66">
            <v>0</v>
          </cell>
          <cell r="C66" t="str">
            <v>6125</v>
          </cell>
          <cell r="D66" t="str">
            <v>612202</v>
          </cell>
          <cell r="E66" t="str">
            <v>各項攤提--技術合作費</v>
          </cell>
          <cell r="F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M66">
            <v>0</v>
          </cell>
          <cell r="N66" t="str">
            <v xml:space="preserve"> </v>
          </cell>
          <cell r="O66">
            <v>0</v>
          </cell>
        </row>
        <row r="67">
          <cell r="A67" t="str">
            <v>_/_6125_/_612203</v>
          </cell>
          <cell r="B67">
            <v>0</v>
          </cell>
          <cell r="C67" t="str">
            <v>6125</v>
          </cell>
          <cell r="D67" t="str">
            <v>612203</v>
          </cell>
          <cell r="E67" t="str">
            <v>各項攤提--專利權</v>
          </cell>
          <cell r="F67">
            <v>55696</v>
          </cell>
          <cell r="H67">
            <v>0</v>
          </cell>
          <cell r="I67">
            <v>55696</v>
          </cell>
          <cell r="J67">
            <v>0</v>
          </cell>
          <cell r="K67">
            <v>55696</v>
          </cell>
          <cell r="M67">
            <v>111494</v>
          </cell>
          <cell r="N67">
            <v>-0.50045742371786828</v>
          </cell>
          <cell r="O67">
            <v>0</v>
          </cell>
        </row>
        <row r="68">
          <cell r="A68" t="str">
            <v>_/_6125_/_612204</v>
          </cell>
          <cell r="B68">
            <v>0</v>
          </cell>
          <cell r="C68" t="str">
            <v>6125</v>
          </cell>
          <cell r="D68" t="str">
            <v>612204</v>
          </cell>
          <cell r="E68" t="str">
            <v>各項攤提--商標權</v>
          </cell>
          <cell r="F68">
            <v>11315</v>
          </cell>
          <cell r="H68">
            <v>0</v>
          </cell>
          <cell r="I68">
            <v>11315</v>
          </cell>
          <cell r="J68">
            <v>0</v>
          </cell>
          <cell r="K68">
            <v>11315</v>
          </cell>
          <cell r="M68">
            <v>23769</v>
          </cell>
          <cell r="N68">
            <v>-0.52395977954478523</v>
          </cell>
          <cell r="O68">
            <v>0</v>
          </cell>
        </row>
        <row r="69">
          <cell r="A69" t="str">
            <v>_/_6125_/_612205</v>
          </cell>
          <cell r="B69">
            <v>0</v>
          </cell>
          <cell r="C69" t="str">
            <v>6125</v>
          </cell>
          <cell r="D69" t="str">
            <v>612205</v>
          </cell>
          <cell r="E69" t="str">
            <v>各項攤提--電腦軟體成本</v>
          </cell>
          <cell r="F69">
            <v>343526</v>
          </cell>
          <cell r="H69">
            <v>0</v>
          </cell>
          <cell r="I69">
            <v>343526</v>
          </cell>
          <cell r="J69">
            <v>0</v>
          </cell>
          <cell r="K69">
            <v>343526</v>
          </cell>
          <cell r="M69">
            <v>1076984</v>
          </cell>
          <cell r="N69">
            <v>-0.68102961603886414</v>
          </cell>
          <cell r="O69">
            <v>0</v>
          </cell>
        </row>
        <row r="70">
          <cell r="A70" t="str">
            <v>_/_6125_/_612206</v>
          </cell>
          <cell r="B70">
            <v>0</v>
          </cell>
          <cell r="C70" t="str">
            <v>6125</v>
          </cell>
          <cell r="D70" t="str">
            <v>612206</v>
          </cell>
          <cell r="E70" t="str">
            <v>各項攤提--商譽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M70">
            <v>0</v>
          </cell>
          <cell r="N70" t="str">
            <v xml:space="preserve"> </v>
          </cell>
          <cell r="O70">
            <v>0</v>
          </cell>
        </row>
        <row r="71">
          <cell r="A71" t="str">
            <v>_/_6125_/_612209</v>
          </cell>
          <cell r="B71">
            <v>0</v>
          </cell>
          <cell r="C71" t="str">
            <v>6125</v>
          </cell>
          <cell r="D71" t="str">
            <v>612209</v>
          </cell>
          <cell r="E71" t="str">
            <v>各項攤提--調整</v>
          </cell>
          <cell r="F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M71">
            <v>0</v>
          </cell>
          <cell r="N71" t="str">
            <v xml:space="preserve"> </v>
          </cell>
          <cell r="O71">
            <v>0</v>
          </cell>
        </row>
        <row r="72">
          <cell r="A72" t="str">
            <v>_/__/_</v>
          </cell>
          <cell r="C72">
            <v>0</v>
          </cell>
          <cell r="E72" t="str">
            <v>TB Total - 各項攤提</v>
          </cell>
          <cell r="F72">
            <v>2268002</v>
          </cell>
          <cell r="H72">
            <v>0</v>
          </cell>
          <cell r="I72">
            <v>2268002</v>
          </cell>
          <cell r="J72">
            <v>0</v>
          </cell>
          <cell r="K72">
            <v>2268002</v>
          </cell>
          <cell r="M72">
            <v>6998146</v>
          </cell>
          <cell r="N72">
            <v>-0.67591387776133849</v>
          </cell>
          <cell r="O72">
            <v>0</v>
          </cell>
        </row>
        <row r="73">
          <cell r="A73">
            <v>0</v>
          </cell>
          <cell r="C73" t="str">
            <v>6127</v>
          </cell>
          <cell r="N73" t="str">
            <v xml:space="preserve"> </v>
          </cell>
          <cell r="O73" t="str">
            <v xml:space="preserve"> </v>
          </cell>
        </row>
        <row r="74">
          <cell r="A74" t="str">
            <v>_/_6127_/_610104</v>
          </cell>
          <cell r="B74">
            <v>0</v>
          </cell>
          <cell r="C74" t="str">
            <v>6127</v>
          </cell>
          <cell r="D74" t="str">
            <v>610104</v>
          </cell>
          <cell r="E74" t="str">
            <v>伙食費</v>
          </cell>
          <cell r="F74">
            <v>2040045</v>
          </cell>
          <cell r="H74">
            <v>0</v>
          </cell>
          <cell r="I74">
            <v>2040045</v>
          </cell>
          <cell r="J74">
            <v>0</v>
          </cell>
          <cell r="K74">
            <v>2040045</v>
          </cell>
          <cell r="M74">
            <v>2155066</v>
          </cell>
          <cell r="N74">
            <v>0</v>
          </cell>
          <cell r="O74">
            <v>0</v>
          </cell>
        </row>
        <row r="75">
          <cell r="A75" t="str">
            <v>_/__/_</v>
          </cell>
          <cell r="C75">
            <v>0</v>
          </cell>
          <cell r="E75" t="str">
            <v>TB Total - 伙食費</v>
          </cell>
          <cell r="F75">
            <v>2040045</v>
          </cell>
          <cell r="H75">
            <v>0</v>
          </cell>
          <cell r="I75">
            <v>2040045</v>
          </cell>
          <cell r="J75">
            <v>0</v>
          </cell>
          <cell r="K75">
            <v>2040045</v>
          </cell>
          <cell r="M75">
            <v>2155066</v>
          </cell>
          <cell r="N75">
            <v>0</v>
          </cell>
          <cell r="O75">
            <v>0</v>
          </cell>
        </row>
        <row r="76">
          <cell r="A76">
            <v>0</v>
          </cell>
          <cell r="C76" t="str">
            <v>6128</v>
          </cell>
          <cell r="N76" t="str">
            <v xml:space="preserve"> </v>
          </cell>
          <cell r="O76" t="str">
            <v xml:space="preserve"> </v>
          </cell>
        </row>
        <row r="77">
          <cell r="A77" t="str">
            <v>_/_6128_/_612401</v>
          </cell>
          <cell r="B77">
            <v>0</v>
          </cell>
          <cell r="C77" t="str">
            <v>6128</v>
          </cell>
          <cell r="D77" t="str">
            <v>612401</v>
          </cell>
          <cell r="E77" t="str">
            <v>職工福利</v>
          </cell>
          <cell r="F77">
            <v>518564</v>
          </cell>
          <cell r="H77">
            <v>0</v>
          </cell>
          <cell r="I77">
            <v>518564</v>
          </cell>
          <cell r="J77">
            <v>0</v>
          </cell>
          <cell r="K77">
            <v>518564</v>
          </cell>
          <cell r="M77">
            <v>467170</v>
          </cell>
          <cell r="N77">
            <v>0</v>
          </cell>
          <cell r="O77">
            <v>0</v>
          </cell>
        </row>
        <row r="78">
          <cell r="A78" t="str">
            <v>_/__/_</v>
          </cell>
          <cell r="C78">
            <v>0</v>
          </cell>
          <cell r="E78" t="str">
            <v>TB Total - 職工福利</v>
          </cell>
          <cell r="F78">
            <v>518564</v>
          </cell>
          <cell r="H78">
            <v>0</v>
          </cell>
          <cell r="I78">
            <v>518564</v>
          </cell>
          <cell r="J78">
            <v>0</v>
          </cell>
          <cell r="K78">
            <v>518564</v>
          </cell>
          <cell r="M78">
            <v>467170</v>
          </cell>
          <cell r="N78">
            <v>0</v>
          </cell>
          <cell r="O78">
            <v>0</v>
          </cell>
        </row>
        <row r="79">
          <cell r="A79">
            <v>0</v>
          </cell>
          <cell r="C79" t="str">
            <v>6130</v>
          </cell>
          <cell r="N79" t="str">
            <v xml:space="preserve"> </v>
          </cell>
          <cell r="O79" t="str">
            <v xml:space="preserve"> </v>
          </cell>
        </row>
        <row r="80">
          <cell r="A80" t="str">
            <v>_/_6130_/_612501</v>
          </cell>
          <cell r="B80">
            <v>0</v>
          </cell>
          <cell r="C80" t="str">
            <v>6130</v>
          </cell>
          <cell r="D80" t="str">
            <v>612501</v>
          </cell>
          <cell r="E80" t="str">
            <v>佣金支出</v>
          </cell>
          <cell r="F80">
            <v>4712138</v>
          </cell>
          <cell r="H80">
            <v>0</v>
          </cell>
          <cell r="I80">
            <v>4712138</v>
          </cell>
          <cell r="J80">
            <v>0</v>
          </cell>
          <cell r="K80">
            <v>4712138</v>
          </cell>
          <cell r="M80">
            <v>14207023</v>
          </cell>
          <cell r="N80">
            <v>-0.66832333557846713</v>
          </cell>
          <cell r="O80">
            <v>0</v>
          </cell>
        </row>
        <row r="81">
          <cell r="A81" t="str">
            <v>_/__/_</v>
          </cell>
          <cell r="C81">
            <v>0</v>
          </cell>
          <cell r="E81" t="str">
            <v>TB Total - 佣金支出</v>
          </cell>
          <cell r="F81">
            <v>4712138</v>
          </cell>
          <cell r="H81">
            <v>0</v>
          </cell>
          <cell r="I81">
            <v>4712138</v>
          </cell>
          <cell r="J81">
            <v>0</v>
          </cell>
          <cell r="K81">
            <v>4712138</v>
          </cell>
          <cell r="M81">
            <v>14207023</v>
          </cell>
          <cell r="N81">
            <v>-0.66832333557846713</v>
          </cell>
          <cell r="O81">
            <v>0</v>
          </cell>
        </row>
        <row r="82">
          <cell r="A82">
            <v>0</v>
          </cell>
          <cell r="C82" t="str">
            <v>6184</v>
          </cell>
          <cell r="F82">
            <v>458945</v>
          </cell>
          <cell r="H82">
            <v>0</v>
          </cell>
          <cell r="I82">
            <v>458945</v>
          </cell>
          <cell r="J82">
            <v>0</v>
          </cell>
          <cell r="K82">
            <v>458945</v>
          </cell>
          <cell r="N82" t="str">
            <v xml:space="preserve"> </v>
          </cell>
          <cell r="O82" t="str">
            <v xml:space="preserve"> </v>
          </cell>
        </row>
        <row r="83">
          <cell r="A83" t="str">
            <v>_/_6184_/_610201</v>
          </cell>
          <cell r="B83">
            <v>0</v>
          </cell>
          <cell r="C83" t="str">
            <v>6184</v>
          </cell>
          <cell r="D83" t="str">
            <v>610201</v>
          </cell>
          <cell r="E83" t="str">
            <v>出口費用</v>
          </cell>
          <cell r="F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M83">
            <v>0</v>
          </cell>
          <cell r="N83" t="str">
            <v xml:space="preserve"> </v>
          </cell>
          <cell r="O83">
            <v>0</v>
          </cell>
        </row>
        <row r="84">
          <cell r="A84" t="str">
            <v>_/_6184_/_610202</v>
          </cell>
          <cell r="B84">
            <v>0</v>
          </cell>
          <cell r="C84" t="str">
            <v>6184</v>
          </cell>
          <cell r="D84" t="str">
            <v>610202</v>
          </cell>
          <cell r="E84" t="str">
            <v>出口費用(海運)</v>
          </cell>
          <cell r="F84">
            <v>14496958</v>
          </cell>
          <cell r="H84">
            <v>0</v>
          </cell>
          <cell r="I84">
            <v>14496958</v>
          </cell>
          <cell r="J84">
            <v>0</v>
          </cell>
          <cell r="K84">
            <v>14496958</v>
          </cell>
          <cell r="M84">
            <v>22657096</v>
          </cell>
          <cell r="N84">
            <v>-0.3601581597217931</v>
          </cell>
          <cell r="O84">
            <v>0</v>
          </cell>
        </row>
        <row r="85">
          <cell r="A85" t="str">
            <v>_/_6184_/_610203</v>
          </cell>
          <cell r="B85">
            <v>0</v>
          </cell>
          <cell r="C85" t="str">
            <v>6184</v>
          </cell>
          <cell r="D85" t="str">
            <v>610203</v>
          </cell>
          <cell r="E85" t="str">
            <v>出口費用(空運)</v>
          </cell>
          <cell r="F85">
            <v>72898288</v>
          </cell>
          <cell r="H85">
            <v>0</v>
          </cell>
          <cell r="I85">
            <v>72898288</v>
          </cell>
          <cell r="J85">
            <v>0</v>
          </cell>
          <cell r="K85">
            <v>72898288</v>
          </cell>
          <cell r="M85">
            <v>148855181</v>
          </cell>
          <cell r="N85">
            <v>-0.51027376064256713</v>
          </cell>
          <cell r="O85">
            <v>-75956893</v>
          </cell>
        </row>
        <row r="86">
          <cell r="A86" t="str">
            <v>_/_6184_/_610209</v>
          </cell>
          <cell r="B86">
            <v>0</v>
          </cell>
          <cell r="C86" t="str">
            <v>6184</v>
          </cell>
          <cell r="D86" t="str">
            <v>610209</v>
          </cell>
          <cell r="E86" t="str">
            <v>出口費用(其他)</v>
          </cell>
          <cell r="F86">
            <v>6332653</v>
          </cell>
          <cell r="H86">
            <v>0</v>
          </cell>
          <cell r="I86">
            <v>6332653</v>
          </cell>
          <cell r="J86">
            <v>0</v>
          </cell>
          <cell r="K86">
            <v>6332653</v>
          </cell>
          <cell r="M86">
            <v>11526176</v>
          </cell>
          <cell r="N86">
            <v>-0.45058508563464589</v>
          </cell>
          <cell r="O86">
            <v>0</v>
          </cell>
        </row>
        <row r="87">
          <cell r="A87" t="str">
            <v>_/__/_</v>
          </cell>
          <cell r="C87">
            <v>0</v>
          </cell>
          <cell r="E87" t="str">
            <v>TB Total - 其他費用-出口費用</v>
          </cell>
          <cell r="F87">
            <v>93727899</v>
          </cell>
          <cell r="H87">
            <v>0</v>
          </cell>
          <cell r="I87">
            <v>93727899</v>
          </cell>
          <cell r="J87">
            <v>0</v>
          </cell>
          <cell r="K87">
            <v>93727899</v>
          </cell>
          <cell r="M87">
            <v>183038453</v>
          </cell>
          <cell r="N87">
            <v>-0.48793328689245424</v>
          </cell>
          <cell r="O87">
            <v>-89310554</v>
          </cell>
        </row>
        <row r="88">
          <cell r="A88">
            <v>0</v>
          </cell>
          <cell r="C88" t="str">
            <v>6185</v>
          </cell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 t="str">
            <v xml:space="preserve"> </v>
          </cell>
          <cell r="O88" t="str">
            <v xml:space="preserve"> </v>
          </cell>
        </row>
        <row r="89">
          <cell r="A89" t="str">
            <v>_/_6185_/_613301</v>
          </cell>
          <cell r="B89">
            <v>0</v>
          </cell>
          <cell r="C89" t="str">
            <v>6185</v>
          </cell>
          <cell r="D89" t="str">
            <v>613301</v>
          </cell>
          <cell r="E89" t="str">
            <v>售後服務費</v>
          </cell>
          <cell r="F89">
            <v>32413465</v>
          </cell>
          <cell r="H89">
            <v>0</v>
          </cell>
          <cell r="I89">
            <v>32413465</v>
          </cell>
          <cell r="J89">
            <v>0</v>
          </cell>
          <cell r="K89">
            <v>32413465</v>
          </cell>
          <cell r="M89">
            <v>40865699</v>
          </cell>
          <cell r="N89">
            <v>-0.20682954670615081</v>
          </cell>
          <cell r="O89">
            <v>0</v>
          </cell>
        </row>
        <row r="90">
          <cell r="A90" t="str">
            <v>_/__/_</v>
          </cell>
          <cell r="C90">
            <v>0</v>
          </cell>
          <cell r="E90" t="str">
            <v>TB Total - 其他費用-售後服務費用</v>
          </cell>
          <cell r="F90">
            <v>32413465</v>
          </cell>
          <cell r="H90">
            <v>0</v>
          </cell>
          <cell r="I90">
            <v>32413465</v>
          </cell>
          <cell r="J90">
            <v>0</v>
          </cell>
          <cell r="K90">
            <v>32413465</v>
          </cell>
          <cell r="M90">
            <v>40865699</v>
          </cell>
          <cell r="N90">
            <v>-0.20682954670615081</v>
          </cell>
          <cell r="O90">
            <v>0</v>
          </cell>
        </row>
        <row r="91">
          <cell r="A91">
            <v>0</v>
          </cell>
          <cell r="C91" t="str">
            <v>6186</v>
          </cell>
          <cell r="F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N91" t="str">
            <v xml:space="preserve"> </v>
          </cell>
          <cell r="O91" t="str">
            <v xml:space="preserve"> </v>
          </cell>
        </row>
        <row r="92">
          <cell r="A92" t="str">
            <v>_/_6186_/_610601</v>
          </cell>
          <cell r="B92">
            <v>0</v>
          </cell>
          <cell r="C92" t="str">
            <v>6186</v>
          </cell>
          <cell r="D92" t="str">
            <v>610601</v>
          </cell>
          <cell r="E92" t="str">
            <v>材料費</v>
          </cell>
          <cell r="F92">
            <v>13113383</v>
          </cell>
          <cell r="H92">
            <v>0</v>
          </cell>
          <cell r="I92">
            <v>13113383</v>
          </cell>
          <cell r="J92">
            <v>0</v>
          </cell>
          <cell r="K92">
            <v>13113383</v>
          </cell>
          <cell r="M92">
            <v>11498105</v>
          </cell>
          <cell r="N92">
            <v>0</v>
          </cell>
          <cell r="O92">
            <v>0</v>
          </cell>
        </row>
        <row r="93">
          <cell r="A93" t="str">
            <v>_/__/_</v>
          </cell>
          <cell r="C93">
            <v>0</v>
          </cell>
          <cell r="E93" t="str">
            <v>TB Total - 其他費用-材料費</v>
          </cell>
          <cell r="F93">
            <v>13113383</v>
          </cell>
          <cell r="H93">
            <v>0</v>
          </cell>
          <cell r="I93">
            <v>13113383</v>
          </cell>
          <cell r="J93">
            <v>0</v>
          </cell>
          <cell r="K93">
            <v>13113383</v>
          </cell>
          <cell r="M93">
            <v>11498105</v>
          </cell>
          <cell r="N93">
            <v>0</v>
          </cell>
          <cell r="O93">
            <v>0</v>
          </cell>
        </row>
        <row r="94">
          <cell r="A94">
            <v>0</v>
          </cell>
          <cell r="C94" t="str">
            <v>6187</v>
          </cell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 t="str">
            <v xml:space="preserve"> </v>
          </cell>
          <cell r="O94" t="str">
            <v xml:space="preserve"> </v>
          </cell>
        </row>
        <row r="95">
          <cell r="A95" t="str">
            <v>_/_6187_/_613001</v>
          </cell>
          <cell r="B95">
            <v>0</v>
          </cell>
          <cell r="C95" t="str">
            <v>6187</v>
          </cell>
          <cell r="D95" t="str">
            <v>613001</v>
          </cell>
          <cell r="E95" t="str">
            <v>勞務費</v>
          </cell>
          <cell r="F95">
            <v>11884514</v>
          </cell>
          <cell r="H95">
            <v>0</v>
          </cell>
          <cell r="I95">
            <v>11884514</v>
          </cell>
          <cell r="J95">
            <v>0</v>
          </cell>
          <cell r="K95">
            <v>11884514</v>
          </cell>
          <cell r="M95">
            <v>17913149</v>
          </cell>
          <cell r="N95">
            <v>-0.33654802960663144</v>
          </cell>
          <cell r="O95">
            <v>0</v>
          </cell>
        </row>
        <row r="96">
          <cell r="A96" t="str">
            <v>_/__/_</v>
          </cell>
          <cell r="C96">
            <v>0</v>
          </cell>
          <cell r="E96" t="str">
            <v>TB Total - 其他費用-勞務費</v>
          </cell>
          <cell r="F96">
            <v>11884514</v>
          </cell>
          <cell r="H96">
            <v>0</v>
          </cell>
          <cell r="I96">
            <v>11884514</v>
          </cell>
          <cell r="J96">
            <v>0</v>
          </cell>
          <cell r="K96">
            <v>11884514</v>
          </cell>
          <cell r="M96">
            <v>17913149</v>
          </cell>
          <cell r="N96">
            <v>-0.33654802960663144</v>
          </cell>
          <cell r="O96">
            <v>0</v>
          </cell>
        </row>
        <row r="97">
          <cell r="A97">
            <v>0</v>
          </cell>
          <cell r="C97" t="str">
            <v>6188</v>
          </cell>
          <cell r="F97">
            <v>73002</v>
          </cell>
          <cell r="H97">
            <v>0</v>
          </cell>
          <cell r="I97">
            <v>73002</v>
          </cell>
          <cell r="J97">
            <v>0</v>
          </cell>
          <cell r="K97">
            <v>73002</v>
          </cell>
          <cell r="N97" t="str">
            <v xml:space="preserve"> </v>
          </cell>
          <cell r="O97" t="str">
            <v xml:space="preserve"> </v>
          </cell>
        </row>
        <row r="98">
          <cell r="A98" t="str">
            <v>_/_6188_/_610301</v>
          </cell>
          <cell r="B98">
            <v>0</v>
          </cell>
          <cell r="C98" t="str">
            <v>6188</v>
          </cell>
          <cell r="D98" t="str">
            <v>610301</v>
          </cell>
          <cell r="E98" t="str">
            <v>公費規費</v>
          </cell>
          <cell r="F98">
            <v>1315744</v>
          </cell>
          <cell r="H98">
            <v>0</v>
          </cell>
          <cell r="I98">
            <v>1315744</v>
          </cell>
          <cell r="J98">
            <v>0</v>
          </cell>
          <cell r="K98">
            <v>1315744</v>
          </cell>
          <cell r="M98">
            <v>3646482</v>
          </cell>
          <cell r="N98">
            <v>-0.63917441523089924</v>
          </cell>
          <cell r="O98">
            <v>0</v>
          </cell>
        </row>
        <row r="99">
          <cell r="A99" t="str">
            <v>_/_6188_/_610501</v>
          </cell>
          <cell r="B99">
            <v>0</v>
          </cell>
          <cell r="C99" t="str">
            <v>6188</v>
          </cell>
          <cell r="D99" t="str">
            <v>610501</v>
          </cell>
          <cell r="E99" t="str">
            <v>消耗品費</v>
          </cell>
          <cell r="F99">
            <v>455581</v>
          </cell>
          <cell r="H99">
            <v>0</v>
          </cell>
          <cell r="I99">
            <v>455581</v>
          </cell>
          <cell r="J99">
            <v>0</v>
          </cell>
          <cell r="K99">
            <v>455581</v>
          </cell>
          <cell r="M99">
            <v>0</v>
          </cell>
          <cell r="N99" t="str">
            <v xml:space="preserve"> </v>
          </cell>
          <cell r="O99">
            <v>0</v>
          </cell>
        </row>
        <row r="100">
          <cell r="A100" t="str">
            <v>_/_6188_/_610701</v>
          </cell>
          <cell r="B100">
            <v>0</v>
          </cell>
          <cell r="C100" t="str">
            <v>6188</v>
          </cell>
          <cell r="D100" t="str">
            <v>610701</v>
          </cell>
          <cell r="E100" t="str">
            <v>包裝費</v>
          </cell>
          <cell r="F100">
            <v>26643</v>
          </cell>
          <cell r="H100">
            <v>0</v>
          </cell>
          <cell r="I100">
            <v>26643</v>
          </cell>
          <cell r="J100">
            <v>0</v>
          </cell>
          <cell r="K100">
            <v>26643</v>
          </cell>
          <cell r="M100">
            <v>423818</v>
          </cell>
          <cell r="N100">
            <v>-0.93713575166698915</v>
          </cell>
          <cell r="O100">
            <v>0</v>
          </cell>
        </row>
        <row r="101">
          <cell r="A101" t="str">
            <v>_/_6188_/_612301</v>
          </cell>
          <cell r="B101">
            <v>0</v>
          </cell>
          <cell r="C101" t="str">
            <v>6188</v>
          </cell>
          <cell r="D101" t="str">
            <v>612301</v>
          </cell>
          <cell r="E101" t="str">
            <v>治具模具費</v>
          </cell>
          <cell r="F101">
            <v>285372</v>
          </cell>
          <cell r="H101">
            <v>0</v>
          </cell>
          <cell r="I101">
            <v>285372</v>
          </cell>
          <cell r="J101">
            <v>0</v>
          </cell>
          <cell r="K101">
            <v>285372</v>
          </cell>
          <cell r="M101">
            <v>619813</v>
          </cell>
          <cell r="N101">
            <v>-0.53958371315219267</v>
          </cell>
          <cell r="O101">
            <v>0</v>
          </cell>
        </row>
        <row r="102">
          <cell r="A102" t="str">
            <v>_/_6188_/_612601</v>
          </cell>
          <cell r="B102">
            <v>0</v>
          </cell>
          <cell r="C102" t="str">
            <v>6188</v>
          </cell>
          <cell r="D102" t="str">
            <v>612601</v>
          </cell>
          <cell r="E102" t="str">
            <v>訓練費</v>
          </cell>
          <cell r="F102">
            <v>63663</v>
          </cell>
          <cell r="H102">
            <v>0</v>
          </cell>
          <cell r="I102">
            <v>63663</v>
          </cell>
          <cell r="J102">
            <v>0</v>
          </cell>
          <cell r="K102">
            <v>63663</v>
          </cell>
          <cell r="M102">
            <v>471401</v>
          </cell>
          <cell r="N102">
            <v>-0.86494937431189156</v>
          </cell>
          <cell r="O102">
            <v>0</v>
          </cell>
        </row>
        <row r="103">
          <cell r="A103" t="str">
            <v>_/_6188_/_612701</v>
          </cell>
          <cell r="B103">
            <v>0</v>
          </cell>
          <cell r="C103" t="str">
            <v>6188</v>
          </cell>
          <cell r="D103" t="str">
            <v>612701</v>
          </cell>
          <cell r="E103" t="str">
            <v>軟體費用</v>
          </cell>
          <cell r="F103">
            <v>361890</v>
          </cell>
          <cell r="H103">
            <v>0</v>
          </cell>
          <cell r="I103">
            <v>361890</v>
          </cell>
          <cell r="J103">
            <v>0</v>
          </cell>
          <cell r="K103">
            <v>361890</v>
          </cell>
          <cell r="M103">
            <v>38857</v>
          </cell>
          <cell r="N103">
            <v>8.3133798286023115</v>
          </cell>
          <cell r="O103">
            <v>0</v>
          </cell>
        </row>
        <row r="104">
          <cell r="A104" t="str">
            <v>_/_6188_/_612801</v>
          </cell>
          <cell r="B104">
            <v>0</v>
          </cell>
          <cell r="C104" t="str">
            <v>6188</v>
          </cell>
          <cell r="D104" t="str">
            <v>612801</v>
          </cell>
          <cell r="E104" t="str">
            <v>雜項購置</v>
          </cell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M104">
            <v>138404</v>
          </cell>
          <cell r="N104">
            <v>-1</v>
          </cell>
          <cell r="O104">
            <v>0</v>
          </cell>
        </row>
        <row r="105">
          <cell r="A105" t="str">
            <v>_/_6188_/_612809</v>
          </cell>
          <cell r="B105">
            <v>0</v>
          </cell>
          <cell r="C105" t="str">
            <v>6188</v>
          </cell>
          <cell r="D105" t="str">
            <v>612809</v>
          </cell>
          <cell r="E105" t="str">
            <v>雜項購置(其他)</v>
          </cell>
          <cell r="F105">
            <v>728964</v>
          </cell>
          <cell r="H105">
            <v>0</v>
          </cell>
          <cell r="I105">
            <v>728964</v>
          </cell>
          <cell r="J105">
            <v>0</v>
          </cell>
          <cell r="K105">
            <v>728964</v>
          </cell>
          <cell r="M105">
            <v>0</v>
          </cell>
          <cell r="N105" t="str">
            <v xml:space="preserve"> </v>
          </cell>
          <cell r="O105">
            <v>0</v>
          </cell>
        </row>
        <row r="106">
          <cell r="A106" t="str">
            <v>_/_6188_/_612901</v>
          </cell>
          <cell r="B106">
            <v>0</v>
          </cell>
          <cell r="C106" t="str">
            <v>6188</v>
          </cell>
          <cell r="D106" t="str">
            <v>612901</v>
          </cell>
          <cell r="E106" t="str">
            <v>銀行費用</v>
          </cell>
          <cell r="F106">
            <v>371216</v>
          </cell>
          <cell r="H106">
            <v>0</v>
          </cell>
          <cell r="I106">
            <v>371216</v>
          </cell>
          <cell r="J106">
            <v>0</v>
          </cell>
          <cell r="K106">
            <v>371216</v>
          </cell>
          <cell r="M106">
            <v>334900</v>
          </cell>
          <cell r="N106">
            <v>0</v>
          </cell>
          <cell r="O106">
            <v>0</v>
          </cell>
        </row>
        <row r="107">
          <cell r="A107" t="str">
            <v>_/_6188_/_613101</v>
          </cell>
          <cell r="B107">
            <v>0</v>
          </cell>
          <cell r="C107" t="str">
            <v>6188</v>
          </cell>
          <cell r="D107" t="str">
            <v>613101</v>
          </cell>
          <cell r="E107" t="str">
            <v>書報雜誌費</v>
          </cell>
          <cell r="F107">
            <v>72218</v>
          </cell>
          <cell r="H107">
            <v>0</v>
          </cell>
          <cell r="I107">
            <v>72218</v>
          </cell>
          <cell r="J107">
            <v>0</v>
          </cell>
          <cell r="K107">
            <v>72218</v>
          </cell>
          <cell r="M107">
            <v>112934</v>
          </cell>
          <cell r="N107">
            <v>-0.36052915862362089</v>
          </cell>
          <cell r="O107">
            <v>0</v>
          </cell>
        </row>
        <row r="108">
          <cell r="A108" t="str">
            <v>_/_6188_/_613201</v>
          </cell>
          <cell r="B108">
            <v>0</v>
          </cell>
          <cell r="C108" t="str">
            <v>6188</v>
          </cell>
          <cell r="D108" t="str">
            <v>613201</v>
          </cell>
          <cell r="E108" t="str">
            <v>權利金費用</v>
          </cell>
          <cell r="F108">
            <v>16503445</v>
          </cell>
          <cell r="H108">
            <v>0</v>
          </cell>
          <cell r="I108">
            <v>16503445</v>
          </cell>
          <cell r="J108">
            <v>0</v>
          </cell>
          <cell r="K108">
            <v>16503445</v>
          </cell>
          <cell r="M108">
            <v>27822</v>
          </cell>
          <cell r="N108">
            <v>592.17967795269931</v>
          </cell>
          <cell r="O108">
            <v>16475623</v>
          </cell>
        </row>
        <row r="109">
          <cell r="A109" t="str">
            <v>_/_6188_/_613401</v>
          </cell>
          <cell r="B109">
            <v>0</v>
          </cell>
          <cell r="C109" t="str">
            <v>6188</v>
          </cell>
          <cell r="D109" t="str">
            <v>613401</v>
          </cell>
          <cell r="E109" t="str">
            <v>技術合作費</v>
          </cell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M109">
            <v>0</v>
          </cell>
          <cell r="N109" t="str">
            <v xml:space="preserve"> </v>
          </cell>
          <cell r="O109">
            <v>0</v>
          </cell>
        </row>
        <row r="110">
          <cell r="A110" t="str">
            <v>_/_6188_/_613501</v>
          </cell>
          <cell r="B110">
            <v>0</v>
          </cell>
          <cell r="C110" t="str">
            <v>6188</v>
          </cell>
          <cell r="D110" t="str">
            <v>613501</v>
          </cell>
          <cell r="E110" t="str">
            <v>環保清潔費</v>
          </cell>
          <cell r="F110">
            <v>650180</v>
          </cell>
          <cell r="H110">
            <v>0</v>
          </cell>
          <cell r="I110">
            <v>650180</v>
          </cell>
          <cell r="J110">
            <v>0</v>
          </cell>
          <cell r="K110">
            <v>650180</v>
          </cell>
          <cell r="M110">
            <v>0</v>
          </cell>
          <cell r="N110" t="str">
            <v xml:space="preserve"> </v>
          </cell>
          <cell r="O110">
            <v>0</v>
          </cell>
        </row>
        <row r="111">
          <cell r="A111" t="str">
            <v>_/_6188_/_613901</v>
          </cell>
          <cell r="B111">
            <v>0</v>
          </cell>
          <cell r="C111" t="str">
            <v>6188</v>
          </cell>
          <cell r="D111" t="str">
            <v>613901</v>
          </cell>
          <cell r="E111" t="str">
            <v>其他費用</v>
          </cell>
          <cell r="F111">
            <v>101033</v>
          </cell>
          <cell r="H111">
            <v>0</v>
          </cell>
          <cell r="I111">
            <v>101033</v>
          </cell>
          <cell r="J111">
            <v>0</v>
          </cell>
          <cell r="K111">
            <v>101033</v>
          </cell>
          <cell r="M111">
            <v>2333671</v>
          </cell>
          <cell r="N111">
            <v>-0.9567064080583767</v>
          </cell>
          <cell r="O111">
            <v>0</v>
          </cell>
        </row>
        <row r="112">
          <cell r="A112" t="str">
            <v>_/__/_</v>
          </cell>
          <cell r="C112">
            <v>0</v>
          </cell>
          <cell r="E112" t="str">
            <v>TB Total - 其他費用-其他</v>
          </cell>
          <cell r="F112">
            <v>20935949</v>
          </cell>
          <cell r="H112">
            <v>0</v>
          </cell>
          <cell r="I112">
            <v>20935949</v>
          </cell>
          <cell r="J112">
            <v>0</v>
          </cell>
          <cell r="K112">
            <v>20935949</v>
          </cell>
          <cell r="M112">
            <v>8148102</v>
          </cell>
          <cell r="N112">
            <v>1.5694264750244904</v>
          </cell>
          <cell r="O112">
            <v>12787847</v>
          </cell>
        </row>
        <row r="113">
          <cell r="A113">
            <v>0</v>
          </cell>
          <cell r="C113" t="str">
            <v>6210</v>
          </cell>
          <cell r="F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N113" t="str">
            <v xml:space="preserve"> </v>
          </cell>
          <cell r="O113" t="str">
            <v xml:space="preserve"> </v>
          </cell>
        </row>
        <row r="114">
          <cell r="A114" t="str">
            <v>_/_6210_/_630101</v>
          </cell>
          <cell r="B114">
            <v>0</v>
          </cell>
          <cell r="C114" t="str">
            <v>6210</v>
          </cell>
          <cell r="D114" t="str">
            <v>630101</v>
          </cell>
          <cell r="E114" t="str">
            <v>薪資</v>
          </cell>
          <cell r="F114">
            <v>86099548</v>
          </cell>
          <cell r="H114">
            <v>0</v>
          </cell>
          <cell r="I114">
            <v>86099548</v>
          </cell>
          <cell r="J114">
            <v>0</v>
          </cell>
          <cell r="K114">
            <v>86099548</v>
          </cell>
          <cell r="M114">
            <v>103411036</v>
          </cell>
          <cell r="N114">
            <v>0</v>
          </cell>
          <cell r="O114">
            <v>-17311488</v>
          </cell>
        </row>
        <row r="115">
          <cell r="A115" t="str">
            <v>_/_6210_/_630102</v>
          </cell>
          <cell r="B115">
            <v>0</v>
          </cell>
          <cell r="C115" t="str">
            <v>6210</v>
          </cell>
          <cell r="D115" t="str">
            <v>630102</v>
          </cell>
          <cell r="E115" t="str">
            <v>加班費</v>
          </cell>
          <cell r="F115">
            <v>330668</v>
          </cell>
          <cell r="H115">
            <v>0</v>
          </cell>
          <cell r="I115">
            <v>330668</v>
          </cell>
          <cell r="J115">
            <v>0</v>
          </cell>
          <cell r="K115">
            <v>330668</v>
          </cell>
          <cell r="M115">
            <v>74361</v>
          </cell>
          <cell r="N115">
            <v>3.4467933459743683</v>
          </cell>
          <cell r="O115">
            <v>0</v>
          </cell>
        </row>
        <row r="116">
          <cell r="A116" t="str">
            <v>_/_6210_/_630103</v>
          </cell>
          <cell r="B116">
            <v>0</v>
          </cell>
          <cell r="C116" t="str">
            <v>6210</v>
          </cell>
          <cell r="D116" t="str">
            <v>630103</v>
          </cell>
          <cell r="E116" t="str">
            <v>年終獎金</v>
          </cell>
          <cell r="F116">
            <v>11223692</v>
          </cell>
          <cell r="H116">
            <v>0</v>
          </cell>
          <cell r="I116">
            <v>11223692</v>
          </cell>
          <cell r="J116">
            <v>0</v>
          </cell>
          <cell r="K116">
            <v>11223692</v>
          </cell>
          <cell r="M116">
            <v>8939016</v>
          </cell>
          <cell r="N116">
            <v>0.25558473102632323</v>
          </cell>
          <cell r="O116">
            <v>0</v>
          </cell>
        </row>
        <row r="117">
          <cell r="A117" t="str">
            <v>_/_6210_/_630108</v>
          </cell>
          <cell r="B117">
            <v>0</v>
          </cell>
          <cell r="C117" t="str">
            <v>6210</v>
          </cell>
          <cell r="D117" t="str">
            <v>630108</v>
          </cell>
          <cell r="E117" t="str">
            <v>退休金</v>
          </cell>
          <cell r="F117">
            <v>5310166</v>
          </cell>
          <cell r="H117">
            <v>0</v>
          </cell>
          <cell r="I117">
            <v>5310166</v>
          </cell>
          <cell r="J117">
            <v>0</v>
          </cell>
          <cell r="K117">
            <v>5310166</v>
          </cell>
          <cell r="M117">
            <v>6281064</v>
          </cell>
          <cell r="N117">
            <v>0</v>
          </cell>
          <cell r="O117">
            <v>0</v>
          </cell>
        </row>
        <row r="118">
          <cell r="A118" t="str">
            <v>_/_6210_/_630109</v>
          </cell>
          <cell r="B118">
            <v>0</v>
          </cell>
          <cell r="C118" t="str">
            <v>6210</v>
          </cell>
          <cell r="D118" t="str">
            <v>630109</v>
          </cell>
          <cell r="E118" t="str">
            <v>職工調撥</v>
          </cell>
          <cell r="F118">
            <v>1839995</v>
          </cell>
          <cell r="H118">
            <v>0</v>
          </cell>
          <cell r="I118">
            <v>1839995</v>
          </cell>
          <cell r="J118">
            <v>0</v>
          </cell>
          <cell r="K118">
            <v>1839995</v>
          </cell>
          <cell r="M118">
            <v>2823131</v>
          </cell>
          <cell r="N118">
            <v>-0.3482431385578636</v>
          </cell>
          <cell r="O118">
            <v>0</v>
          </cell>
        </row>
        <row r="119">
          <cell r="A119" t="str">
            <v>_/_6210_/_630111</v>
          </cell>
          <cell r="B119">
            <v>0</v>
          </cell>
          <cell r="C119" t="str">
            <v>6210</v>
          </cell>
          <cell r="D119" t="str">
            <v>630111</v>
          </cell>
          <cell r="E119" t="str">
            <v>工作獎金</v>
          </cell>
          <cell r="F119">
            <v>677450</v>
          </cell>
          <cell r="H119">
            <v>0</v>
          </cell>
          <cell r="I119">
            <v>677450</v>
          </cell>
          <cell r="J119">
            <v>0</v>
          </cell>
          <cell r="K119">
            <v>677450</v>
          </cell>
          <cell r="M119">
            <v>530702</v>
          </cell>
          <cell r="N119">
            <v>0.27651676458728253</v>
          </cell>
          <cell r="O119">
            <v>0</v>
          </cell>
        </row>
        <row r="120">
          <cell r="A120" t="str">
            <v>_/__/_</v>
          </cell>
          <cell r="C120">
            <v>0</v>
          </cell>
          <cell r="E120" t="str">
            <v>TB Total - 薪資支出</v>
          </cell>
          <cell r="F120">
            <v>105481519</v>
          </cell>
          <cell r="H120">
            <v>0</v>
          </cell>
          <cell r="I120">
            <v>105481519</v>
          </cell>
          <cell r="J120">
            <v>0</v>
          </cell>
          <cell r="K120">
            <v>105481519</v>
          </cell>
          <cell r="M120">
            <v>122059310</v>
          </cell>
          <cell r="N120">
            <v>0</v>
          </cell>
          <cell r="O120">
            <v>-16577791</v>
          </cell>
        </row>
        <row r="121">
          <cell r="A121">
            <v>0</v>
          </cell>
          <cell r="C121" t="str">
            <v>6211</v>
          </cell>
          <cell r="N121" t="str">
            <v xml:space="preserve"> </v>
          </cell>
          <cell r="O121" t="str">
            <v xml:space="preserve"> </v>
          </cell>
        </row>
        <row r="122">
          <cell r="A122" t="str">
            <v>_/_6211_/_630801</v>
          </cell>
          <cell r="B122">
            <v>0</v>
          </cell>
          <cell r="C122" t="str">
            <v>6211</v>
          </cell>
          <cell r="D122" t="str">
            <v>630801</v>
          </cell>
          <cell r="E122" t="str">
            <v>租金支出</v>
          </cell>
          <cell r="F122">
            <v>1413996</v>
          </cell>
          <cell r="H122">
            <v>0</v>
          </cell>
          <cell r="I122">
            <v>1413996</v>
          </cell>
          <cell r="J122">
            <v>0</v>
          </cell>
          <cell r="K122">
            <v>1413996</v>
          </cell>
          <cell r="M122">
            <v>3899193</v>
          </cell>
          <cell r="N122">
            <v>-0.63736188488233336</v>
          </cell>
          <cell r="O122">
            <v>0</v>
          </cell>
        </row>
        <row r="123">
          <cell r="A123" t="str">
            <v>_/__/_</v>
          </cell>
          <cell r="C123">
            <v>0</v>
          </cell>
          <cell r="E123" t="str">
            <v>TB Total - 租金支出</v>
          </cell>
          <cell r="F123">
            <v>1413996</v>
          </cell>
          <cell r="H123">
            <v>0</v>
          </cell>
          <cell r="I123">
            <v>1413996</v>
          </cell>
          <cell r="J123">
            <v>0</v>
          </cell>
          <cell r="K123">
            <v>1413996</v>
          </cell>
          <cell r="M123">
            <v>3899193</v>
          </cell>
          <cell r="N123">
            <v>-0.63736188488233336</v>
          </cell>
          <cell r="O123">
            <v>0</v>
          </cell>
        </row>
        <row r="124">
          <cell r="A124">
            <v>0</v>
          </cell>
          <cell r="C124" t="str">
            <v>6212</v>
          </cell>
          <cell r="F124">
            <v>1581493</v>
          </cell>
          <cell r="H124">
            <v>0</v>
          </cell>
          <cell r="I124">
            <v>1581493</v>
          </cell>
          <cell r="J124">
            <v>0</v>
          </cell>
          <cell r="K124">
            <v>1581493</v>
          </cell>
          <cell r="N124" t="str">
            <v xml:space="preserve"> </v>
          </cell>
          <cell r="O124" t="str">
            <v xml:space="preserve"> </v>
          </cell>
        </row>
        <row r="125">
          <cell r="A125" t="str">
            <v>_/_6212_/_630901</v>
          </cell>
          <cell r="B125">
            <v>0</v>
          </cell>
          <cell r="C125" t="str">
            <v>6212</v>
          </cell>
          <cell r="D125" t="str">
            <v>630901</v>
          </cell>
          <cell r="E125" t="str">
            <v>文具用品</v>
          </cell>
          <cell r="F125">
            <v>1606288</v>
          </cell>
          <cell r="H125">
            <v>0</v>
          </cell>
          <cell r="I125">
            <v>1606288</v>
          </cell>
          <cell r="J125">
            <v>0</v>
          </cell>
          <cell r="K125">
            <v>1606288</v>
          </cell>
          <cell r="M125">
            <v>2265631</v>
          </cell>
          <cell r="N125">
            <v>-0.29101958792053956</v>
          </cell>
          <cell r="O125">
            <v>0</v>
          </cell>
        </row>
        <row r="126">
          <cell r="A126" t="str">
            <v>_/__/_</v>
          </cell>
          <cell r="C126">
            <v>0</v>
          </cell>
          <cell r="E126" t="str">
            <v>TB Total - 文具用品</v>
          </cell>
          <cell r="F126">
            <v>1606288</v>
          </cell>
          <cell r="H126">
            <v>0</v>
          </cell>
          <cell r="I126">
            <v>1606288</v>
          </cell>
          <cell r="J126">
            <v>0</v>
          </cell>
          <cell r="K126">
            <v>1606288</v>
          </cell>
          <cell r="M126">
            <v>2265631</v>
          </cell>
          <cell r="N126">
            <v>-0.29101958792053956</v>
          </cell>
          <cell r="O126">
            <v>0</v>
          </cell>
        </row>
        <row r="127">
          <cell r="A127">
            <v>0</v>
          </cell>
          <cell r="C127" t="str">
            <v>6213</v>
          </cell>
          <cell r="F127">
            <v>19946</v>
          </cell>
          <cell r="H127">
            <v>0</v>
          </cell>
          <cell r="I127">
            <v>19946</v>
          </cell>
          <cell r="J127">
            <v>0</v>
          </cell>
          <cell r="K127">
            <v>19946</v>
          </cell>
          <cell r="N127" t="str">
            <v xml:space="preserve"> </v>
          </cell>
          <cell r="O127" t="str">
            <v xml:space="preserve"> </v>
          </cell>
        </row>
        <row r="128">
          <cell r="A128" t="str">
            <v>_/_6213_/_631001</v>
          </cell>
          <cell r="B128">
            <v>0</v>
          </cell>
          <cell r="C128" t="str">
            <v>6213</v>
          </cell>
          <cell r="D128" t="str">
            <v>631001</v>
          </cell>
          <cell r="E128" t="str">
            <v>旅費</v>
          </cell>
          <cell r="F128">
            <v>525546</v>
          </cell>
          <cell r="H128">
            <v>0</v>
          </cell>
          <cell r="I128">
            <v>525546</v>
          </cell>
          <cell r="J128">
            <v>0</v>
          </cell>
          <cell r="K128">
            <v>525546</v>
          </cell>
          <cell r="M128">
            <v>8916913</v>
          </cell>
          <cell r="N128">
            <v>-0.94106188991638695</v>
          </cell>
          <cell r="O128">
            <v>0</v>
          </cell>
        </row>
        <row r="129">
          <cell r="A129" t="str">
            <v>_/_6213_/_631002</v>
          </cell>
          <cell r="B129">
            <v>0</v>
          </cell>
          <cell r="C129" t="str">
            <v>6213</v>
          </cell>
          <cell r="D129" t="str">
            <v>631002</v>
          </cell>
          <cell r="E129" t="str">
            <v>旅費(國外)</v>
          </cell>
          <cell r="F129">
            <v>3550812</v>
          </cell>
          <cell r="H129">
            <v>0</v>
          </cell>
          <cell r="I129">
            <v>3550812</v>
          </cell>
          <cell r="J129">
            <v>0</v>
          </cell>
          <cell r="K129">
            <v>3550812</v>
          </cell>
          <cell r="M129">
            <v>724382</v>
          </cell>
          <cell r="N129">
            <v>3.9018501287994458</v>
          </cell>
          <cell r="O129">
            <v>0</v>
          </cell>
        </row>
        <row r="130">
          <cell r="A130" t="str">
            <v>_/__/_</v>
          </cell>
          <cell r="C130">
            <v>0</v>
          </cell>
          <cell r="E130" t="str">
            <v>TB Total - 旅費</v>
          </cell>
          <cell r="F130">
            <v>4076358</v>
          </cell>
          <cell r="H130">
            <v>0</v>
          </cell>
          <cell r="I130">
            <v>4076358</v>
          </cell>
          <cell r="J130">
            <v>0</v>
          </cell>
          <cell r="K130">
            <v>4076358</v>
          </cell>
          <cell r="M130">
            <v>9641295</v>
          </cell>
          <cell r="N130">
            <v>-0.57719808386736426</v>
          </cell>
          <cell r="O130">
            <v>0</v>
          </cell>
        </row>
        <row r="131">
          <cell r="A131">
            <v>0</v>
          </cell>
          <cell r="C131" t="str">
            <v>6214</v>
          </cell>
          <cell r="N131" t="str">
            <v xml:space="preserve"> </v>
          </cell>
          <cell r="O131" t="str">
            <v xml:space="preserve"> </v>
          </cell>
        </row>
        <row r="132">
          <cell r="A132" t="str">
            <v>_/_6214_/_631101</v>
          </cell>
          <cell r="B132">
            <v>0</v>
          </cell>
          <cell r="C132" t="str">
            <v>6214</v>
          </cell>
          <cell r="D132" t="str">
            <v>631101</v>
          </cell>
          <cell r="E132" t="str">
            <v>運費</v>
          </cell>
          <cell r="F132">
            <v>446692</v>
          </cell>
          <cell r="H132">
            <v>0</v>
          </cell>
          <cell r="I132">
            <v>446692</v>
          </cell>
          <cell r="J132">
            <v>0</v>
          </cell>
          <cell r="K132">
            <v>446692</v>
          </cell>
          <cell r="M132">
            <v>883890</v>
          </cell>
          <cell r="N132">
            <v>-0.4946294222131713</v>
          </cell>
          <cell r="O132">
            <v>0</v>
          </cell>
        </row>
        <row r="133">
          <cell r="A133" t="str">
            <v>_/__/_</v>
          </cell>
          <cell r="C133">
            <v>0</v>
          </cell>
          <cell r="E133" t="str">
            <v>TB Total - 運費</v>
          </cell>
          <cell r="F133">
            <v>446692</v>
          </cell>
          <cell r="H133">
            <v>0</v>
          </cell>
          <cell r="I133">
            <v>446692</v>
          </cell>
          <cell r="J133">
            <v>0</v>
          </cell>
          <cell r="K133">
            <v>446692</v>
          </cell>
          <cell r="M133">
            <v>883890</v>
          </cell>
          <cell r="N133">
            <v>-0.4946294222131713</v>
          </cell>
          <cell r="O133">
            <v>0</v>
          </cell>
        </row>
        <row r="134">
          <cell r="A134">
            <v>0</v>
          </cell>
          <cell r="C134" t="str">
            <v>6215</v>
          </cell>
          <cell r="N134" t="str">
            <v xml:space="preserve"> </v>
          </cell>
          <cell r="O134" t="str">
            <v xml:space="preserve"> </v>
          </cell>
        </row>
        <row r="135">
          <cell r="A135" t="str">
            <v>_/_6215_/_631201</v>
          </cell>
          <cell r="B135">
            <v>0</v>
          </cell>
          <cell r="C135" t="str">
            <v>6215</v>
          </cell>
          <cell r="D135" t="str">
            <v>631201</v>
          </cell>
          <cell r="E135" t="str">
            <v>郵電費</v>
          </cell>
          <cell r="F135">
            <v>4359488</v>
          </cell>
          <cell r="H135">
            <v>0</v>
          </cell>
          <cell r="I135">
            <v>4359488</v>
          </cell>
          <cell r="J135">
            <v>0</v>
          </cell>
          <cell r="K135">
            <v>4359488</v>
          </cell>
          <cell r="M135">
            <v>9074027</v>
          </cell>
          <cell r="N135">
            <v>-0.51956413618782482</v>
          </cell>
          <cell r="O135">
            <v>0</v>
          </cell>
        </row>
        <row r="136">
          <cell r="A136" t="str">
            <v>_/__/_</v>
          </cell>
          <cell r="C136">
            <v>0</v>
          </cell>
          <cell r="E136" t="str">
            <v>TB Total - 郵電費</v>
          </cell>
          <cell r="F136">
            <v>4359488</v>
          </cell>
          <cell r="H136">
            <v>0</v>
          </cell>
          <cell r="I136">
            <v>4359488</v>
          </cell>
          <cell r="J136">
            <v>0</v>
          </cell>
          <cell r="K136">
            <v>4359488</v>
          </cell>
          <cell r="M136">
            <v>9074027</v>
          </cell>
          <cell r="N136">
            <v>-0.51956413618782482</v>
          </cell>
          <cell r="O136">
            <v>0</v>
          </cell>
        </row>
        <row r="137">
          <cell r="A137">
            <v>0</v>
          </cell>
          <cell r="C137" t="str">
            <v>6216</v>
          </cell>
          <cell r="N137" t="str">
            <v xml:space="preserve"> </v>
          </cell>
          <cell r="O137" t="str">
            <v xml:space="preserve"> </v>
          </cell>
        </row>
        <row r="138">
          <cell r="A138" t="str">
            <v>_/_6216_/_631301</v>
          </cell>
          <cell r="B138">
            <v>0</v>
          </cell>
          <cell r="C138" t="str">
            <v>6216</v>
          </cell>
          <cell r="D138" t="str">
            <v>631301</v>
          </cell>
          <cell r="E138" t="str">
            <v>修繕費</v>
          </cell>
          <cell r="F138">
            <v>8630978</v>
          </cell>
          <cell r="H138">
            <v>0</v>
          </cell>
          <cell r="I138">
            <v>8630978</v>
          </cell>
          <cell r="J138">
            <v>0</v>
          </cell>
          <cell r="K138">
            <v>8630978</v>
          </cell>
          <cell r="M138">
            <v>8354269</v>
          </cell>
          <cell r="N138">
            <v>0</v>
          </cell>
          <cell r="O138">
            <v>0</v>
          </cell>
        </row>
        <row r="139">
          <cell r="A139" t="str">
            <v>_/__/_</v>
          </cell>
          <cell r="C139">
            <v>0</v>
          </cell>
          <cell r="E139" t="str">
            <v>TB Total - 修繕費</v>
          </cell>
          <cell r="F139">
            <v>8630978</v>
          </cell>
          <cell r="H139">
            <v>0</v>
          </cell>
          <cell r="I139">
            <v>8630978</v>
          </cell>
          <cell r="J139">
            <v>0</v>
          </cell>
          <cell r="K139">
            <v>8630978</v>
          </cell>
          <cell r="M139">
            <v>8354269</v>
          </cell>
          <cell r="N139">
            <v>0</v>
          </cell>
          <cell r="O139">
            <v>0</v>
          </cell>
        </row>
        <row r="140">
          <cell r="A140">
            <v>0</v>
          </cell>
          <cell r="C140" t="str">
            <v>6217</v>
          </cell>
          <cell r="N140" t="str">
            <v xml:space="preserve"> </v>
          </cell>
          <cell r="O140" t="str">
            <v xml:space="preserve"> </v>
          </cell>
        </row>
        <row r="141">
          <cell r="A141" t="str">
            <v>_/_6217_/_631401</v>
          </cell>
          <cell r="B141">
            <v>0</v>
          </cell>
          <cell r="C141" t="str">
            <v>6217</v>
          </cell>
          <cell r="D141" t="str">
            <v>631401</v>
          </cell>
          <cell r="E141" t="str">
            <v>廣告費</v>
          </cell>
          <cell r="F141">
            <v>464663</v>
          </cell>
          <cell r="H141">
            <v>0</v>
          </cell>
          <cell r="I141">
            <v>464663</v>
          </cell>
          <cell r="J141">
            <v>0</v>
          </cell>
          <cell r="K141">
            <v>464663</v>
          </cell>
          <cell r="M141">
            <v>365019</v>
          </cell>
          <cell r="N141">
            <v>0.272983050197387</v>
          </cell>
          <cell r="O141">
            <v>0</v>
          </cell>
        </row>
        <row r="142">
          <cell r="A142" t="str">
            <v>_/__/_</v>
          </cell>
          <cell r="C142">
            <v>0</v>
          </cell>
          <cell r="E142" t="str">
            <v>TB Total - 廣告費</v>
          </cell>
          <cell r="F142">
            <v>464663</v>
          </cell>
          <cell r="H142">
            <v>0</v>
          </cell>
          <cell r="I142">
            <v>464663</v>
          </cell>
          <cell r="J142">
            <v>0</v>
          </cell>
          <cell r="K142">
            <v>464663</v>
          </cell>
          <cell r="M142">
            <v>365019</v>
          </cell>
          <cell r="N142">
            <v>0.272983050197387</v>
          </cell>
          <cell r="O142">
            <v>0</v>
          </cell>
        </row>
        <row r="143">
          <cell r="A143">
            <v>0</v>
          </cell>
          <cell r="C143" t="str">
            <v>6218</v>
          </cell>
          <cell r="N143" t="str">
            <v xml:space="preserve"> </v>
          </cell>
          <cell r="O143" t="str">
            <v xml:space="preserve"> </v>
          </cell>
        </row>
        <row r="144">
          <cell r="A144" t="str">
            <v>_/_6218_/_631501</v>
          </cell>
          <cell r="B144">
            <v>0</v>
          </cell>
          <cell r="C144" t="str">
            <v>6218</v>
          </cell>
          <cell r="D144" t="str">
            <v>631501</v>
          </cell>
          <cell r="E144" t="str">
            <v>水電瓦斯費</v>
          </cell>
          <cell r="F144">
            <v>2873120</v>
          </cell>
          <cell r="H144">
            <v>0</v>
          </cell>
          <cell r="I144">
            <v>2873120</v>
          </cell>
          <cell r="J144">
            <v>0</v>
          </cell>
          <cell r="K144">
            <v>2873120</v>
          </cell>
          <cell r="M144">
            <v>4651213</v>
          </cell>
          <cell r="N144">
            <v>-0.38228586822405253</v>
          </cell>
          <cell r="O144">
            <v>0</v>
          </cell>
        </row>
        <row r="145">
          <cell r="A145" t="str">
            <v>_/__/_</v>
          </cell>
          <cell r="C145">
            <v>0</v>
          </cell>
          <cell r="E145" t="str">
            <v>TB Total - 水電瓦斯費</v>
          </cell>
          <cell r="F145">
            <v>2873120</v>
          </cell>
          <cell r="H145">
            <v>0</v>
          </cell>
          <cell r="I145">
            <v>2873120</v>
          </cell>
          <cell r="J145">
            <v>0</v>
          </cell>
          <cell r="K145">
            <v>2873120</v>
          </cell>
          <cell r="M145">
            <v>4651213</v>
          </cell>
          <cell r="N145">
            <v>-0.38228586822405253</v>
          </cell>
          <cell r="O145">
            <v>0</v>
          </cell>
        </row>
        <row r="146">
          <cell r="A146">
            <v>0</v>
          </cell>
          <cell r="C146" t="str">
            <v>6219</v>
          </cell>
          <cell r="N146" t="str">
            <v xml:space="preserve"> </v>
          </cell>
          <cell r="O146" t="str">
            <v xml:space="preserve"> </v>
          </cell>
        </row>
        <row r="147">
          <cell r="A147" t="str">
            <v>_/_6219_/_630105</v>
          </cell>
          <cell r="B147">
            <v>0</v>
          </cell>
          <cell r="C147" t="str">
            <v>6219</v>
          </cell>
          <cell r="D147" t="str">
            <v>630105</v>
          </cell>
          <cell r="E147" t="str">
            <v>勞保費</v>
          </cell>
          <cell r="F147">
            <v>2246068</v>
          </cell>
          <cell r="H147">
            <v>0</v>
          </cell>
          <cell r="I147">
            <v>2246068</v>
          </cell>
          <cell r="J147">
            <v>0</v>
          </cell>
          <cell r="K147">
            <v>2246068</v>
          </cell>
          <cell r="M147">
            <v>3508570</v>
          </cell>
          <cell r="N147">
            <v>-0.35983377843394887</v>
          </cell>
          <cell r="O147">
            <v>0</v>
          </cell>
        </row>
        <row r="148">
          <cell r="A148" t="str">
            <v>_/_6219_/_630106</v>
          </cell>
          <cell r="B148">
            <v>0</v>
          </cell>
          <cell r="C148" t="str">
            <v>6219</v>
          </cell>
          <cell r="D148" t="str">
            <v>630106</v>
          </cell>
          <cell r="E148" t="str">
            <v>健保費</v>
          </cell>
          <cell r="F148">
            <v>3091801</v>
          </cell>
          <cell r="H148">
            <v>0</v>
          </cell>
          <cell r="I148">
            <v>3091801</v>
          </cell>
          <cell r="J148">
            <v>0</v>
          </cell>
          <cell r="K148">
            <v>3091801</v>
          </cell>
          <cell r="M148">
            <v>3453448</v>
          </cell>
          <cell r="N148">
            <v>0</v>
          </cell>
          <cell r="O148">
            <v>0</v>
          </cell>
        </row>
        <row r="149">
          <cell r="A149" t="str">
            <v>_/_6219_/_630107</v>
          </cell>
          <cell r="B149">
            <v>0</v>
          </cell>
          <cell r="C149" t="str">
            <v>6219</v>
          </cell>
          <cell r="D149" t="str">
            <v>630107</v>
          </cell>
          <cell r="E149" t="str">
            <v>團保費</v>
          </cell>
          <cell r="F149">
            <v>-254343</v>
          </cell>
          <cell r="H149">
            <v>0</v>
          </cell>
          <cell r="I149">
            <v>-254343</v>
          </cell>
          <cell r="J149">
            <v>0</v>
          </cell>
          <cell r="K149">
            <v>-254343</v>
          </cell>
          <cell r="M149">
            <v>-78152</v>
          </cell>
          <cell r="N149">
            <v>2.2544656566690553</v>
          </cell>
          <cell r="O149">
            <v>0</v>
          </cell>
        </row>
        <row r="150">
          <cell r="A150" t="str">
            <v>_/_6219_/_631601</v>
          </cell>
          <cell r="B150">
            <v>0</v>
          </cell>
          <cell r="C150" t="str">
            <v>6219</v>
          </cell>
          <cell r="D150" t="str">
            <v>631601</v>
          </cell>
          <cell r="E150" t="str">
            <v>保險費</v>
          </cell>
          <cell r="F150">
            <v>1935172</v>
          </cell>
          <cell r="H150">
            <v>0</v>
          </cell>
          <cell r="I150">
            <v>1935172</v>
          </cell>
          <cell r="J150">
            <v>0</v>
          </cell>
          <cell r="K150">
            <v>1935172</v>
          </cell>
          <cell r="M150">
            <v>-2394439</v>
          </cell>
          <cell r="N150">
            <v>-1.808194320256227</v>
          </cell>
          <cell r="O150">
            <v>0</v>
          </cell>
        </row>
        <row r="151">
          <cell r="A151" t="str">
            <v>_/__/_</v>
          </cell>
          <cell r="C151">
            <v>0</v>
          </cell>
          <cell r="E151" t="str">
            <v>TB Total - 保險費</v>
          </cell>
          <cell r="F151">
            <v>7018698</v>
          </cell>
          <cell r="H151">
            <v>0</v>
          </cell>
          <cell r="I151">
            <v>7018698</v>
          </cell>
          <cell r="J151">
            <v>0</v>
          </cell>
          <cell r="K151">
            <v>7018698</v>
          </cell>
          <cell r="M151">
            <v>4489427</v>
          </cell>
          <cell r="N151">
            <v>0.56338392405088666</v>
          </cell>
          <cell r="O151">
            <v>0</v>
          </cell>
        </row>
        <row r="152">
          <cell r="A152">
            <v>0</v>
          </cell>
          <cell r="C152" t="str">
            <v>6220</v>
          </cell>
          <cell r="N152" t="str">
            <v xml:space="preserve"> </v>
          </cell>
          <cell r="O152" t="str">
            <v xml:space="preserve"> </v>
          </cell>
        </row>
        <row r="153">
          <cell r="A153" t="str">
            <v>_/_6220_/_631701</v>
          </cell>
          <cell r="B153">
            <v>0</v>
          </cell>
          <cell r="C153" t="str">
            <v>6220</v>
          </cell>
          <cell r="D153" t="str">
            <v>631701</v>
          </cell>
          <cell r="E153" t="str">
            <v>交際費</v>
          </cell>
          <cell r="F153">
            <v>691105</v>
          </cell>
          <cell r="H153">
            <v>0</v>
          </cell>
          <cell r="I153">
            <v>691105</v>
          </cell>
          <cell r="J153">
            <v>0</v>
          </cell>
          <cell r="K153">
            <v>691105</v>
          </cell>
          <cell r="M153">
            <v>1662805</v>
          </cell>
          <cell r="N153">
            <v>-0.58437399454536165</v>
          </cell>
          <cell r="O153">
            <v>0</v>
          </cell>
        </row>
        <row r="154">
          <cell r="A154" t="str">
            <v>_/__/_</v>
          </cell>
          <cell r="C154">
            <v>0</v>
          </cell>
          <cell r="E154" t="str">
            <v>TB Total - 交際費</v>
          </cell>
          <cell r="F154">
            <v>691105</v>
          </cell>
          <cell r="H154">
            <v>0</v>
          </cell>
          <cell r="I154">
            <v>691105</v>
          </cell>
          <cell r="J154">
            <v>0</v>
          </cell>
          <cell r="K154">
            <v>691105</v>
          </cell>
          <cell r="M154">
            <v>1662805</v>
          </cell>
          <cell r="N154">
            <v>-0.58437399454536165</v>
          </cell>
          <cell r="O154">
            <v>0</v>
          </cell>
        </row>
        <row r="155">
          <cell r="A155">
            <v>0</v>
          </cell>
          <cell r="C155" t="str">
            <v>6221</v>
          </cell>
          <cell r="N155" t="str">
            <v xml:space="preserve"> </v>
          </cell>
          <cell r="O155" t="str">
            <v xml:space="preserve"> </v>
          </cell>
        </row>
        <row r="156">
          <cell r="A156" t="str">
            <v>_/_6221_/_631801</v>
          </cell>
          <cell r="B156">
            <v>0</v>
          </cell>
          <cell r="C156" t="str">
            <v>6221</v>
          </cell>
          <cell r="D156" t="str">
            <v>631801</v>
          </cell>
          <cell r="E156" t="str">
            <v>捐贈</v>
          </cell>
          <cell r="F156">
            <v>30000</v>
          </cell>
          <cell r="H156">
            <v>0</v>
          </cell>
          <cell r="I156">
            <v>30000</v>
          </cell>
          <cell r="J156">
            <v>0</v>
          </cell>
          <cell r="K156">
            <v>30000</v>
          </cell>
          <cell r="M156">
            <v>0</v>
          </cell>
          <cell r="N156" t="str">
            <v xml:space="preserve"> </v>
          </cell>
          <cell r="O156">
            <v>0</v>
          </cell>
        </row>
        <row r="157">
          <cell r="A157" t="str">
            <v>_/__/_</v>
          </cell>
          <cell r="C157">
            <v>0</v>
          </cell>
          <cell r="E157" t="str">
            <v>TB Total - 捐贈</v>
          </cell>
          <cell r="F157">
            <v>30000</v>
          </cell>
          <cell r="H157">
            <v>0</v>
          </cell>
          <cell r="I157">
            <v>30000</v>
          </cell>
          <cell r="J157">
            <v>0</v>
          </cell>
          <cell r="K157">
            <v>30000</v>
          </cell>
          <cell r="M157">
            <v>0</v>
          </cell>
          <cell r="N157" t="str">
            <v xml:space="preserve"> </v>
          </cell>
          <cell r="O157">
            <v>0</v>
          </cell>
        </row>
        <row r="158">
          <cell r="A158">
            <v>0</v>
          </cell>
          <cell r="C158" t="str">
            <v>6222</v>
          </cell>
          <cell r="N158" t="str">
            <v xml:space="preserve"> </v>
          </cell>
          <cell r="O158" t="str">
            <v xml:space="preserve"> </v>
          </cell>
        </row>
        <row r="159">
          <cell r="A159" t="str">
            <v>_/_6222_/_631901</v>
          </cell>
          <cell r="B159">
            <v>0</v>
          </cell>
          <cell r="C159" t="str">
            <v>6222</v>
          </cell>
          <cell r="D159" t="str">
            <v>631901</v>
          </cell>
          <cell r="E159" t="str">
            <v>稅捐</v>
          </cell>
          <cell r="F159">
            <v>2667129</v>
          </cell>
          <cell r="H159">
            <v>0</v>
          </cell>
          <cell r="I159">
            <v>2667129</v>
          </cell>
          <cell r="J159">
            <v>0</v>
          </cell>
          <cell r="K159">
            <v>2667129</v>
          </cell>
          <cell r="M159">
            <v>3165578</v>
          </cell>
          <cell r="N159">
            <v>0</v>
          </cell>
          <cell r="O159">
            <v>0</v>
          </cell>
        </row>
        <row r="160">
          <cell r="A160" t="str">
            <v>_/__/_</v>
          </cell>
          <cell r="C160">
            <v>0</v>
          </cell>
          <cell r="E160" t="str">
            <v>TB Total - 稅捐</v>
          </cell>
          <cell r="F160">
            <v>2667129</v>
          </cell>
          <cell r="H160">
            <v>0</v>
          </cell>
          <cell r="I160">
            <v>2667129</v>
          </cell>
          <cell r="J160">
            <v>0</v>
          </cell>
          <cell r="K160">
            <v>2667129</v>
          </cell>
          <cell r="M160">
            <v>3165578</v>
          </cell>
          <cell r="N160">
            <v>0</v>
          </cell>
          <cell r="O160">
            <v>0</v>
          </cell>
        </row>
        <row r="161">
          <cell r="A161">
            <v>0</v>
          </cell>
          <cell r="C161" t="str">
            <v>6223</v>
          </cell>
          <cell r="N161" t="str">
            <v xml:space="preserve"> </v>
          </cell>
          <cell r="O161" t="str">
            <v xml:space="preserve"> </v>
          </cell>
        </row>
        <row r="162">
          <cell r="A162" t="str">
            <v>_/__/_</v>
          </cell>
          <cell r="C162">
            <v>0</v>
          </cell>
          <cell r="E162" t="str">
            <v>TB Total - 呆帳損失</v>
          </cell>
          <cell r="F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M162">
            <v>0</v>
          </cell>
          <cell r="N162" t="str">
            <v xml:space="preserve"> </v>
          </cell>
          <cell r="O162">
            <v>0</v>
          </cell>
        </row>
        <row r="163">
          <cell r="A163">
            <v>0</v>
          </cell>
          <cell r="C163" t="str">
            <v>6224</v>
          </cell>
          <cell r="N163" t="str">
            <v xml:space="preserve"> </v>
          </cell>
          <cell r="O163" t="str">
            <v xml:space="preserve"> </v>
          </cell>
        </row>
        <row r="164">
          <cell r="A164" t="str">
            <v>_/_6224_/_632101</v>
          </cell>
          <cell r="B164">
            <v>0</v>
          </cell>
          <cell r="C164" t="str">
            <v>6224</v>
          </cell>
          <cell r="D164" t="str">
            <v>632101</v>
          </cell>
          <cell r="E164" t="str">
            <v>折舊--建築物</v>
          </cell>
          <cell r="F164">
            <v>6911885</v>
          </cell>
          <cell r="H164">
            <v>0</v>
          </cell>
          <cell r="I164">
            <v>6911885</v>
          </cell>
          <cell r="J164">
            <v>0</v>
          </cell>
          <cell r="K164">
            <v>6911885</v>
          </cell>
          <cell r="M164">
            <v>3829736</v>
          </cell>
          <cell r="N164">
            <v>0.8047941163568455</v>
          </cell>
          <cell r="O164">
            <v>0</v>
          </cell>
        </row>
        <row r="165">
          <cell r="A165" t="str">
            <v>_/_6224_/_632102</v>
          </cell>
          <cell r="B165">
            <v>0</v>
          </cell>
          <cell r="C165" t="str">
            <v>6224</v>
          </cell>
          <cell r="D165" t="str">
            <v>632102</v>
          </cell>
          <cell r="E165" t="str">
            <v>折舊--機器設備</v>
          </cell>
          <cell r="F165">
            <v>12229158</v>
          </cell>
          <cell r="H165">
            <v>0</v>
          </cell>
          <cell r="I165">
            <v>12229158</v>
          </cell>
          <cell r="J165">
            <v>0</v>
          </cell>
          <cell r="K165">
            <v>12229158</v>
          </cell>
          <cell r="M165">
            <v>1836959</v>
          </cell>
          <cell r="N165">
            <v>5.6572841310012905</v>
          </cell>
          <cell r="O165">
            <v>10392199</v>
          </cell>
        </row>
        <row r="166">
          <cell r="A166" t="str">
            <v>_/_6224_/_632103</v>
          </cell>
          <cell r="B166">
            <v>0</v>
          </cell>
          <cell r="C166" t="str">
            <v>6224</v>
          </cell>
          <cell r="D166" t="str">
            <v>632103</v>
          </cell>
          <cell r="E166" t="str">
            <v>折舊--運輸設備</v>
          </cell>
          <cell r="F166">
            <v>367071</v>
          </cell>
          <cell r="H166">
            <v>0</v>
          </cell>
          <cell r="I166">
            <v>367071</v>
          </cell>
          <cell r="J166">
            <v>0</v>
          </cell>
          <cell r="K166">
            <v>367071</v>
          </cell>
          <cell r="M166">
            <v>400265</v>
          </cell>
          <cell r="N166">
            <v>0</v>
          </cell>
          <cell r="O166">
            <v>0</v>
          </cell>
        </row>
        <row r="167">
          <cell r="A167" t="str">
            <v>_/_6224_/_632104</v>
          </cell>
          <cell r="B167">
            <v>0</v>
          </cell>
          <cell r="C167" t="str">
            <v>6224</v>
          </cell>
          <cell r="D167" t="str">
            <v>632104</v>
          </cell>
          <cell r="E167" t="str">
            <v>折舊--電氣設備</v>
          </cell>
          <cell r="F167">
            <v>4745468</v>
          </cell>
          <cell r="H167">
            <v>0</v>
          </cell>
          <cell r="I167">
            <v>4745468</v>
          </cell>
          <cell r="J167">
            <v>0</v>
          </cell>
          <cell r="K167">
            <v>4745468</v>
          </cell>
          <cell r="M167">
            <v>1527967</v>
          </cell>
          <cell r="N167">
            <v>2.1057398490935997</v>
          </cell>
          <cell r="O167">
            <v>0</v>
          </cell>
        </row>
        <row r="168">
          <cell r="A168" t="str">
            <v>_/_6224_/_632105</v>
          </cell>
          <cell r="B168">
            <v>0</v>
          </cell>
          <cell r="C168" t="str">
            <v>6224</v>
          </cell>
          <cell r="D168" t="str">
            <v>632105</v>
          </cell>
          <cell r="E168" t="str">
            <v>折舊--辦公設備</v>
          </cell>
          <cell r="F168">
            <v>1195952</v>
          </cell>
          <cell r="H168">
            <v>0</v>
          </cell>
          <cell r="I168">
            <v>1195952</v>
          </cell>
          <cell r="J168">
            <v>0</v>
          </cell>
          <cell r="K168">
            <v>1195952</v>
          </cell>
          <cell r="M168">
            <v>1118907</v>
          </cell>
          <cell r="N168">
            <v>0</v>
          </cell>
          <cell r="O168">
            <v>0</v>
          </cell>
        </row>
        <row r="169">
          <cell r="A169" t="str">
            <v>_/_6224_/_632107</v>
          </cell>
          <cell r="B169">
            <v>0</v>
          </cell>
          <cell r="C169" t="str">
            <v>6224</v>
          </cell>
          <cell r="D169" t="str">
            <v>632107</v>
          </cell>
          <cell r="E169" t="str">
            <v>折舊--土地改良物</v>
          </cell>
          <cell r="F169">
            <v>237117</v>
          </cell>
          <cell r="H169">
            <v>0</v>
          </cell>
          <cell r="I169">
            <v>237117</v>
          </cell>
          <cell r="J169">
            <v>0</v>
          </cell>
          <cell r="K169">
            <v>237117</v>
          </cell>
          <cell r="M169">
            <v>334621</v>
          </cell>
          <cell r="N169">
            <v>-0.29138637443555543</v>
          </cell>
          <cell r="O169">
            <v>0</v>
          </cell>
        </row>
        <row r="170">
          <cell r="A170" t="str">
            <v>_/_6224_/_632199</v>
          </cell>
          <cell r="B170">
            <v>0</v>
          </cell>
          <cell r="C170" t="str">
            <v>6224</v>
          </cell>
          <cell r="D170" t="str">
            <v>632199</v>
          </cell>
          <cell r="E170" t="str">
            <v>折舊--其他</v>
          </cell>
          <cell r="F170">
            <v>6076459</v>
          </cell>
          <cell r="H170">
            <v>0</v>
          </cell>
          <cell r="I170">
            <v>6076459</v>
          </cell>
          <cell r="J170">
            <v>0</v>
          </cell>
          <cell r="K170">
            <v>6076459</v>
          </cell>
          <cell r="M170">
            <v>3017425</v>
          </cell>
          <cell r="N170">
            <v>1.013789572234604</v>
          </cell>
          <cell r="O170">
            <v>0</v>
          </cell>
        </row>
        <row r="171">
          <cell r="A171" t="str">
            <v>_/__/_</v>
          </cell>
          <cell r="C171">
            <v>0</v>
          </cell>
          <cell r="E171" t="str">
            <v>TB Total - 折舊</v>
          </cell>
          <cell r="F171">
            <v>31763110</v>
          </cell>
          <cell r="H171">
            <v>0</v>
          </cell>
          <cell r="I171">
            <v>31763110</v>
          </cell>
          <cell r="J171">
            <v>0</v>
          </cell>
          <cell r="K171">
            <v>31763110</v>
          </cell>
          <cell r="M171">
            <v>12065880</v>
          </cell>
          <cell r="N171">
            <v>1.6324735535244839</v>
          </cell>
          <cell r="O171">
            <v>19697230</v>
          </cell>
        </row>
        <row r="172">
          <cell r="A172">
            <v>0</v>
          </cell>
          <cell r="C172" t="str">
            <v>6225</v>
          </cell>
          <cell r="N172" t="str">
            <v xml:space="preserve"> </v>
          </cell>
          <cell r="O172" t="str">
            <v xml:space="preserve"> </v>
          </cell>
        </row>
        <row r="173">
          <cell r="A173" t="str">
            <v>_/_6225_/_632106</v>
          </cell>
          <cell r="B173">
            <v>0</v>
          </cell>
          <cell r="C173" t="str">
            <v>6225</v>
          </cell>
          <cell r="D173" t="str">
            <v>632106</v>
          </cell>
          <cell r="E173" t="str">
            <v>折舊--資訊設備</v>
          </cell>
          <cell r="F173">
            <v>1398009</v>
          </cell>
          <cell r="H173">
            <v>0</v>
          </cell>
          <cell r="I173">
            <v>1398009</v>
          </cell>
          <cell r="J173">
            <v>0</v>
          </cell>
          <cell r="K173">
            <v>1398009</v>
          </cell>
          <cell r="M173">
            <v>1410996</v>
          </cell>
          <cell r="N173">
            <v>0</v>
          </cell>
          <cell r="O173">
            <v>0</v>
          </cell>
        </row>
        <row r="174">
          <cell r="A174" t="str">
            <v>_/_6225_/_632201</v>
          </cell>
          <cell r="B174">
            <v>0</v>
          </cell>
          <cell r="C174" t="str">
            <v>6225</v>
          </cell>
          <cell r="D174" t="str">
            <v>632201</v>
          </cell>
          <cell r="E174" t="str">
            <v>各項攤提--遞延費用</v>
          </cell>
          <cell r="F174">
            <v>25748776</v>
          </cell>
          <cell r="H174">
            <v>0</v>
          </cell>
          <cell r="I174">
            <v>25748776</v>
          </cell>
          <cell r="J174">
            <v>0</v>
          </cell>
          <cell r="K174">
            <v>25748776</v>
          </cell>
          <cell r="M174">
            <v>20725247</v>
          </cell>
          <cell r="N174">
            <v>0.24238693029810454</v>
          </cell>
          <cell r="O174">
            <v>0</v>
          </cell>
        </row>
        <row r="175">
          <cell r="A175" t="str">
            <v>_/_6225_/_632202</v>
          </cell>
          <cell r="B175">
            <v>0</v>
          </cell>
          <cell r="C175" t="str">
            <v>6225</v>
          </cell>
          <cell r="D175" t="str">
            <v>632202</v>
          </cell>
          <cell r="E175" t="str">
            <v>各項攤提--技術合作費</v>
          </cell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M175">
            <v>0</v>
          </cell>
          <cell r="N175" t="str">
            <v xml:space="preserve"> </v>
          </cell>
          <cell r="O175">
            <v>0</v>
          </cell>
        </row>
        <row r="176">
          <cell r="A176" t="str">
            <v>_/_6225_/_632203</v>
          </cell>
          <cell r="B176">
            <v>0</v>
          </cell>
          <cell r="C176" t="str">
            <v>6225</v>
          </cell>
          <cell r="D176" t="str">
            <v>632203</v>
          </cell>
          <cell r="E176" t="str">
            <v>各項攤提--專利權</v>
          </cell>
          <cell r="F176">
            <v>44948</v>
          </cell>
          <cell r="H176">
            <v>0</v>
          </cell>
          <cell r="I176">
            <v>44948</v>
          </cell>
          <cell r="J176">
            <v>0</v>
          </cell>
          <cell r="K176">
            <v>44948</v>
          </cell>
          <cell r="M176">
            <v>93410</v>
          </cell>
          <cell r="N176">
            <v>-0.51880954929879031</v>
          </cell>
          <cell r="O176">
            <v>0</v>
          </cell>
        </row>
        <row r="177">
          <cell r="A177" t="str">
            <v>_/_6225_/_632204</v>
          </cell>
          <cell r="B177">
            <v>0</v>
          </cell>
          <cell r="C177" t="str">
            <v>6225</v>
          </cell>
          <cell r="D177" t="str">
            <v>632204</v>
          </cell>
          <cell r="E177" t="str">
            <v>各項攤提--商標權</v>
          </cell>
          <cell r="F177">
            <v>8835</v>
          </cell>
          <cell r="H177">
            <v>0</v>
          </cell>
          <cell r="I177">
            <v>8835</v>
          </cell>
          <cell r="J177">
            <v>0</v>
          </cell>
          <cell r="K177">
            <v>8835</v>
          </cell>
          <cell r="M177">
            <v>17828</v>
          </cell>
          <cell r="N177">
            <v>-0.50443123177024907</v>
          </cell>
          <cell r="O177">
            <v>0</v>
          </cell>
        </row>
        <row r="178">
          <cell r="A178" t="str">
            <v>_/_6225_/_632205</v>
          </cell>
          <cell r="B178">
            <v>0</v>
          </cell>
          <cell r="C178" t="str">
            <v>6225</v>
          </cell>
          <cell r="D178" t="str">
            <v>632205</v>
          </cell>
          <cell r="E178" t="str">
            <v>各項攤提--電腦軟體成本</v>
          </cell>
          <cell r="F178">
            <v>8303947</v>
          </cell>
          <cell r="H178">
            <v>0</v>
          </cell>
          <cell r="I178">
            <v>8303947</v>
          </cell>
          <cell r="J178">
            <v>0</v>
          </cell>
          <cell r="K178">
            <v>8303947</v>
          </cell>
          <cell r="M178">
            <v>7349931</v>
          </cell>
          <cell r="N178">
            <v>0</v>
          </cell>
          <cell r="O178">
            <v>0</v>
          </cell>
        </row>
        <row r="179">
          <cell r="A179" t="str">
            <v>_/_6225_/_632206</v>
          </cell>
          <cell r="B179">
            <v>0</v>
          </cell>
          <cell r="C179" t="str">
            <v>6225</v>
          </cell>
          <cell r="D179" t="str">
            <v>632206</v>
          </cell>
          <cell r="E179" t="str">
            <v>各項攤提--商譽</v>
          </cell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M179">
            <v>0</v>
          </cell>
          <cell r="N179" t="str">
            <v xml:space="preserve"> </v>
          </cell>
          <cell r="O179">
            <v>0</v>
          </cell>
        </row>
        <row r="180">
          <cell r="A180" t="str">
            <v>_/_6225_/_632209</v>
          </cell>
          <cell r="B180">
            <v>0</v>
          </cell>
          <cell r="C180" t="str">
            <v>6225</v>
          </cell>
          <cell r="D180" t="str">
            <v>632209</v>
          </cell>
          <cell r="E180" t="str">
            <v>各項攤提--調整</v>
          </cell>
          <cell r="F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M180">
            <v>0</v>
          </cell>
          <cell r="N180" t="str">
            <v xml:space="preserve"> </v>
          </cell>
          <cell r="O180">
            <v>0</v>
          </cell>
        </row>
        <row r="181">
          <cell r="A181" t="str">
            <v>_/__/_</v>
          </cell>
          <cell r="C181">
            <v>0</v>
          </cell>
          <cell r="E181" t="str">
            <v>TB Total - 各項攤提</v>
          </cell>
          <cell r="F181">
            <v>35504515</v>
          </cell>
          <cell r="H181">
            <v>0</v>
          </cell>
          <cell r="I181">
            <v>35504515</v>
          </cell>
          <cell r="J181">
            <v>0</v>
          </cell>
          <cell r="K181">
            <v>35504515</v>
          </cell>
          <cell r="M181">
            <v>29597412</v>
          </cell>
          <cell r="N181">
            <v>0</v>
          </cell>
          <cell r="O181">
            <v>0</v>
          </cell>
        </row>
        <row r="182">
          <cell r="A182">
            <v>0</v>
          </cell>
          <cell r="C182" t="str">
            <v>6227</v>
          </cell>
          <cell r="N182" t="str">
            <v xml:space="preserve"> </v>
          </cell>
          <cell r="O182" t="str">
            <v xml:space="preserve"> </v>
          </cell>
        </row>
        <row r="183">
          <cell r="A183" t="str">
            <v>_/_6227_/_630104</v>
          </cell>
          <cell r="B183">
            <v>0</v>
          </cell>
          <cell r="C183" t="str">
            <v>6227</v>
          </cell>
          <cell r="D183" t="str">
            <v>630104</v>
          </cell>
          <cell r="E183" t="str">
            <v>伙食費</v>
          </cell>
          <cell r="F183">
            <v>2975374</v>
          </cell>
          <cell r="H183">
            <v>0</v>
          </cell>
          <cell r="I183">
            <v>2975374</v>
          </cell>
          <cell r="J183">
            <v>0</v>
          </cell>
          <cell r="K183">
            <v>2975374</v>
          </cell>
          <cell r="M183">
            <v>4063623</v>
          </cell>
          <cell r="N183">
            <v>-0.26780264803107967</v>
          </cell>
          <cell r="O183">
            <v>0</v>
          </cell>
        </row>
        <row r="184">
          <cell r="A184" t="str">
            <v>_/__/_</v>
          </cell>
          <cell r="C184">
            <v>0</v>
          </cell>
          <cell r="E184" t="str">
            <v>TB Total - 伙食費</v>
          </cell>
          <cell r="F184">
            <v>2975374</v>
          </cell>
          <cell r="H184">
            <v>0</v>
          </cell>
          <cell r="I184">
            <v>2975374</v>
          </cell>
          <cell r="J184">
            <v>0</v>
          </cell>
          <cell r="K184">
            <v>2975374</v>
          </cell>
          <cell r="M184">
            <v>4063623</v>
          </cell>
          <cell r="N184">
            <v>-0.26780264803107967</v>
          </cell>
          <cell r="O184">
            <v>0</v>
          </cell>
        </row>
        <row r="185">
          <cell r="A185">
            <v>0</v>
          </cell>
          <cell r="C185" t="str">
            <v>6228</v>
          </cell>
          <cell r="N185" t="str">
            <v xml:space="preserve"> </v>
          </cell>
          <cell r="O185" t="str">
            <v xml:space="preserve"> </v>
          </cell>
        </row>
        <row r="186">
          <cell r="A186" t="str">
            <v>_/_6228_/_632401</v>
          </cell>
          <cell r="B186">
            <v>0</v>
          </cell>
          <cell r="C186" t="str">
            <v>6228</v>
          </cell>
          <cell r="D186" t="str">
            <v>632401</v>
          </cell>
          <cell r="E186" t="str">
            <v>職工福利</v>
          </cell>
          <cell r="F186">
            <v>2160908</v>
          </cell>
          <cell r="H186">
            <v>0</v>
          </cell>
          <cell r="I186">
            <v>2160908</v>
          </cell>
          <cell r="J186">
            <v>0</v>
          </cell>
          <cell r="K186">
            <v>2160908</v>
          </cell>
          <cell r="M186">
            <v>926090</v>
          </cell>
          <cell r="N186">
            <v>1.3333671673379477</v>
          </cell>
          <cell r="O186">
            <v>0</v>
          </cell>
        </row>
        <row r="187">
          <cell r="A187" t="str">
            <v>_/__/_</v>
          </cell>
          <cell r="C187">
            <v>0</v>
          </cell>
          <cell r="E187" t="str">
            <v>TB Total - 職工福利</v>
          </cell>
          <cell r="F187">
            <v>2160908</v>
          </cell>
          <cell r="H187">
            <v>0</v>
          </cell>
          <cell r="I187">
            <v>2160908</v>
          </cell>
          <cell r="J187">
            <v>0</v>
          </cell>
          <cell r="K187">
            <v>2160908</v>
          </cell>
          <cell r="M187">
            <v>926090</v>
          </cell>
          <cell r="N187">
            <v>1.3333671673379477</v>
          </cell>
          <cell r="O187">
            <v>0</v>
          </cell>
        </row>
        <row r="188">
          <cell r="A188">
            <v>0</v>
          </cell>
          <cell r="C188" t="str">
            <v>6230</v>
          </cell>
          <cell r="N188" t="str">
            <v xml:space="preserve"> </v>
          </cell>
          <cell r="O188" t="str">
            <v xml:space="preserve"> </v>
          </cell>
        </row>
        <row r="189">
          <cell r="A189" t="str">
            <v>_/_6230_/_632501</v>
          </cell>
          <cell r="B189">
            <v>0</v>
          </cell>
          <cell r="C189" t="str">
            <v>6230</v>
          </cell>
          <cell r="D189" t="str">
            <v>632501</v>
          </cell>
          <cell r="E189" t="str">
            <v>佣金支出</v>
          </cell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M189">
            <v>0</v>
          </cell>
          <cell r="N189" t="str">
            <v xml:space="preserve"> </v>
          </cell>
          <cell r="O189">
            <v>0</v>
          </cell>
        </row>
        <row r="190">
          <cell r="A190" t="str">
            <v>_/__/_</v>
          </cell>
          <cell r="C190">
            <v>0</v>
          </cell>
          <cell r="E190" t="str">
            <v>TB Total - 佣金支出</v>
          </cell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M190">
            <v>0</v>
          </cell>
          <cell r="N190" t="str">
            <v xml:space="preserve"> </v>
          </cell>
          <cell r="O190">
            <v>0</v>
          </cell>
        </row>
        <row r="191">
          <cell r="A191">
            <v>0</v>
          </cell>
          <cell r="C191" t="str">
            <v>6284</v>
          </cell>
          <cell r="N191" t="str">
            <v xml:space="preserve"> </v>
          </cell>
          <cell r="O191" t="str">
            <v xml:space="preserve"> </v>
          </cell>
        </row>
        <row r="192">
          <cell r="A192" t="str">
            <v>_/_6284_/_630201</v>
          </cell>
          <cell r="B192">
            <v>0</v>
          </cell>
          <cell r="C192" t="str">
            <v>6284</v>
          </cell>
          <cell r="D192" t="str">
            <v>630201</v>
          </cell>
          <cell r="E192" t="str">
            <v>出口費用</v>
          </cell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M192">
            <v>0</v>
          </cell>
          <cell r="N192" t="str">
            <v xml:space="preserve"> </v>
          </cell>
          <cell r="O192">
            <v>0</v>
          </cell>
        </row>
        <row r="193">
          <cell r="A193" t="str">
            <v>_/_6284_/_630202</v>
          </cell>
          <cell r="B193">
            <v>0</v>
          </cell>
          <cell r="C193" t="str">
            <v>6284</v>
          </cell>
          <cell r="D193" t="str">
            <v>630202</v>
          </cell>
          <cell r="E193" t="str">
            <v>出口費用(海運)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M193">
            <v>0</v>
          </cell>
          <cell r="N193" t="str">
            <v xml:space="preserve"> </v>
          </cell>
          <cell r="O193">
            <v>0</v>
          </cell>
        </row>
        <row r="194">
          <cell r="A194" t="str">
            <v>_/_6284_/_630203</v>
          </cell>
          <cell r="B194">
            <v>0</v>
          </cell>
          <cell r="C194" t="str">
            <v>6284</v>
          </cell>
          <cell r="D194" t="str">
            <v>630203</v>
          </cell>
          <cell r="E194" t="str">
            <v>出口費用(空運)</v>
          </cell>
          <cell r="F194">
            <v>3628285</v>
          </cell>
          <cell r="H194">
            <v>0</v>
          </cell>
          <cell r="I194">
            <v>3628285</v>
          </cell>
          <cell r="J194">
            <v>0</v>
          </cell>
          <cell r="K194">
            <v>3628285</v>
          </cell>
          <cell r="M194">
            <v>7593</v>
          </cell>
          <cell r="N194">
            <v>476.84604240748058</v>
          </cell>
          <cell r="O194">
            <v>0</v>
          </cell>
        </row>
        <row r="195">
          <cell r="A195" t="str">
            <v>_/_6284_/_630209</v>
          </cell>
          <cell r="B195">
            <v>0</v>
          </cell>
          <cell r="C195" t="str">
            <v>6284</v>
          </cell>
          <cell r="D195" t="str">
            <v>630209</v>
          </cell>
          <cell r="E195" t="str">
            <v>出口費用(其他)</v>
          </cell>
          <cell r="F195">
            <v>18212</v>
          </cell>
          <cell r="H195">
            <v>0</v>
          </cell>
          <cell r="I195">
            <v>18212</v>
          </cell>
          <cell r="J195">
            <v>0</v>
          </cell>
          <cell r="K195">
            <v>18212</v>
          </cell>
          <cell r="M195">
            <v>0</v>
          </cell>
          <cell r="N195" t="str">
            <v xml:space="preserve"> </v>
          </cell>
          <cell r="O195">
            <v>0</v>
          </cell>
        </row>
        <row r="196">
          <cell r="A196" t="str">
            <v>_/__/_</v>
          </cell>
          <cell r="C196">
            <v>0</v>
          </cell>
          <cell r="E196" t="str">
            <v>TB Total - 其他費用-出口費用</v>
          </cell>
          <cell r="F196">
            <v>3646497</v>
          </cell>
          <cell r="H196">
            <v>0</v>
          </cell>
          <cell r="I196">
            <v>3646497</v>
          </cell>
          <cell r="J196">
            <v>0</v>
          </cell>
          <cell r="K196">
            <v>3646497</v>
          </cell>
          <cell r="M196">
            <v>7593</v>
          </cell>
          <cell r="N196">
            <v>479.24456736467801</v>
          </cell>
          <cell r="O196">
            <v>0</v>
          </cell>
        </row>
        <row r="197">
          <cell r="A197">
            <v>0</v>
          </cell>
          <cell r="C197" t="str">
            <v>6285</v>
          </cell>
          <cell r="N197" t="str">
            <v xml:space="preserve"> </v>
          </cell>
          <cell r="O197" t="str">
            <v xml:space="preserve"> </v>
          </cell>
        </row>
        <row r="198">
          <cell r="A198" t="str">
            <v>_/_6285_/_633301</v>
          </cell>
          <cell r="B198">
            <v>0</v>
          </cell>
          <cell r="C198" t="str">
            <v>6285</v>
          </cell>
          <cell r="D198" t="str">
            <v>633301</v>
          </cell>
          <cell r="E198" t="str">
            <v>售後服務費</v>
          </cell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M198">
            <v>167930</v>
          </cell>
          <cell r="N198">
            <v>-1</v>
          </cell>
          <cell r="O198">
            <v>0</v>
          </cell>
        </row>
        <row r="199">
          <cell r="A199" t="str">
            <v>_/__/_</v>
          </cell>
          <cell r="C199">
            <v>0</v>
          </cell>
          <cell r="E199" t="str">
            <v>TB Total - 其他費用-售後服務費用</v>
          </cell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M199">
            <v>167930</v>
          </cell>
          <cell r="N199">
            <v>-1</v>
          </cell>
          <cell r="O199">
            <v>0</v>
          </cell>
        </row>
        <row r="200">
          <cell r="A200">
            <v>0</v>
          </cell>
          <cell r="C200" t="str">
            <v>6286</v>
          </cell>
          <cell r="N200" t="str">
            <v xml:space="preserve"> </v>
          </cell>
          <cell r="O200" t="str">
            <v xml:space="preserve"> </v>
          </cell>
        </row>
        <row r="201">
          <cell r="A201" t="str">
            <v>_/_6286_/_630601</v>
          </cell>
          <cell r="B201">
            <v>0</v>
          </cell>
          <cell r="C201" t="str">
            <v>6286</v>
          </cell>
          <cell r="D201" t="str">
            <v>630601</v>
          </cell>
          <cell r="E201" t="str">
            <v>材料費</v>
          </cell>
          <cell r="F201">
            <v>-460372</v>
          </cell>
          <cell r="H201">
            <v>0</v>
          </cell>
          <cell r="I201">
            <v>-460372</v>
          </cell>
          <cell r="J201">
            <v>0</v>
          </cell>
          <cell r="K201">
            <v>-460372</v>
          </cell>
          <cell r="M201">
            <v>8956894</v>
          </cell>
          <cell r="N201">
            <v>-1.0513986209951798</v>
          </cell>
          <cell r="O201">
            <v>0</v>
          </cell>
        </row>
        <row r="202">
          <cell r="A202" t="str">
            <v>_/__/_</v>
          </cell>
          <cell r="C202">
            <v>0</v>
          </cell>
          <cell r="E202" t="str">
            <v>TB Total - 其他費用-材料費</v>
          </cell>
          <cell r="F202">
            <v>-460372</v>
          </cell>
          <cell r="H202">
            <v>0</v>
          </cell>
          <cell r="I202">
            <v>-460372</v>
          </cell>
          <cell r="J202">
            <v>0</v>
          </cell>
          <cell r="K202">
            <v>-460372</v>
          </cell>
          <cell r="M202">
            <v>8956894</v>
          </cell>
          <cell r="N202">
            <v>-1.0513986209951798</v>
          </cell>
          <cell r="O202">
            <v>0</v>
          </cell>
        </row>
        <row r="203">
          <cell r="A203">
            <v>0</v>
          </cell>
          <cell r="C203" t="str">
            <v>6287</v>
          </cell>
          <cell r="N203" t="str">
            <v xml:space="preserve"> </v>
          </cell>
          <cell r="O203" t="str">
            <v xml:space="preserve"> </v>
          </cell>
        </row>
        <row r="204">
          <cell r="A204" t="str">
            <v>_/_6287_/_633001</v>
          </cell>
          <cell r="B204">
            <v>0</v>
          </cell>
          <cell r="C204" t="str">
            <v>6287</v>
          </cell>
          <cell r="D204" t="str">
            <v>633001</v>
          </cell>
          <cell r="E204" t="str">
            <v>勞務費</v>
          </cell>
          <cell r="F204">
            <v>17221730</v>
          </cell>
          <cell r="H204">
            <v>0</v>
          </cell>
          <cell r="I204">
            <v>17221730</v>
          </cell>
          <cell r="J204">
            <v>0</v>
          </cell>
          <cell r="K204">
            <v>17221730</v>
          </cell>
          <cell r="M204">
            <v>8429232</v>
          </cell>
          <cell r="N204">
            <v>1.0430959783762033</v>
          </cell>
          <cell r="O204">
            <v>0</v>
          </cell>
        </row>
        <row r="205">
          <cell r="A205" t="str">
            <v>_/__/_</v>
          </cell>
          <cell r="C205">
            <v>0</v>
          </cell>
          <cell r="E205" t="str">
            <v>TB Total - 其他費用-勞務費</v>
          </cell>
          <cell r="F205">
            <v>17221730</v>
          </cell>
          <cell r="H205">
            <v>0</v>
          </cell>
          <cell r="I205">
            <v>17221730</v>
          </cell>
          <cell r="J205">
            <v>0</v>
          </cell>
          <cell r="K205">
            <v>17221730</v>
          </cell>
          <cell r="M205">
            <v>8429232</v>
          </cell>
          <cell r="N205">
            <v>1.0430959783762033</v>
          </cell>
          <cell r="O205">
            <v>0</v>
          </cell>
        </row>
        <row r="206">
          <cell r="A206">
            <v>0</v>
          </cell>
          <cell r="C206" t="str">
            <v>6288</v>
          </cell>
          <cell r="N206" t="str">
            <v xml:space="preserve"> </v>
          </cell>
          <cell r="O206" t="str">
            <v xml:space="preserve"> </v>
          </cell>
        </row>
        <row r="207">
          <cell r="A207" t="str">
            <v>_/_6288_/_630301</v>
          </cell>
          <cell r="B207">
            <v>0</v>
          </cell>
          <cell r="C207" t="str">
            <v>6288</v>
          </cell>
          <cell r="D207" t="str">
            <v>630301</v>
          </cell>
          <cell r="E207" t="str">
            <v>公費規費</v>
          </cell>
          <cell r="F207">
            <v>179870</v>
          </cell>
          <cell r="H207">
            <v>0</v>
          </cell>
          <cell r="I207">
            <v>179870</v>
          </cell>
          <cell r="J207">
            <v>0</v>
          </cell>
          <cell r="K207">
            <v>179870</v>
          </cell>
          <cell r="M207">
            <v>1570001</v>
          </cell>
          <cell r="N207">
            <v>-0.88543319399159615</v>
          </cell>
          <cell r="O207">
            <v>0</v>
          </cell>
        </row>
        <row r="208">
          <cell r="A208" t="str">
            <v>_/_6288_/_630501</v>
          </cell>
          <cell r="B208">
            <v>0</v>
          </cell>
          <cell r="C208" t="str">
            <v>6288</v>
          </cell>
          <cell r="D208" t="str">
            <v>630501</v>
          </cell>
          <cell r="E208" t="str">
            <v>消耗品費</v>
          </cell>
          <cell r="F208">
            <v>100071</v>
          </cell>
          <cell r="H208">
            <v>0</v>
          </cell>
          <cell r="I208">
            <v>100071</v>
          </cell>
          <cell r="J208">
            <v>0</v>
          </cell>
          <cell r="K208">
            <v>100071</v>
          </cell>
          <cell r="M208">
            <v>0</v>
          </cell>
          <cell r="N208" t="str">
            <v xml:space="preserve"> </v>
          </cell>
          <cell r="O208">
            <v>0</v>
          </cell>
        </row>
        <row r="209">
          <cell r="A209" t="str">
            <v>_/_6288_/_630701</v>
          </cell>
          <cell r="B209">
            <v>0</v>
          </cell>
          <cell r="C209" t="str">
            <v>6288</v>
          </cell>
          <cell r="D209" t="str">
            <v>630701</v>
          </cell>
          <cell r="E209" t="str">
            <v>包裝費</v>
          </cell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M209">
            <v>6900</v>
          </cell>
          <cell r="N209">
            <v>-1</v>
          </cell>
          <cell r="O209">
            <v>0</v>
          </cell>
        </row>
        <row r="210">
          <cell r="A210" t="str">
            <v>_/_6288_/_632301</v>
          </cell>
          <cell r="B210">
            <v>0</v>
          </cell>
          <cell r="C210" t="str">
            <v>6288</v>
          </cell>
          <cell r="D210" t="str">
            <v>632301</v>
          </cell>
          <cell r="E210" t="str">
            <v>治具模具費</v>
          </cell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M210">
            <v>0</v>
          </cell>
          <cell r="N210" t="str">
            <v xml:space="preserve"> </v>
          </cell>
          <cell r="O210">
            <v>0</v>
          </cell>
        </row>
        <row r="211">
          <cell r="A211" t="str">
            <v>_/_6288_/_632601</v>
          </cell>
          <cell r="B211">
            <v>0</v>
          </cell>
          <cell r="C211" t="str">
            <v>6288</v>
          </cell>
          <cell r="D211" t="str">
            <v>632601</v>
          </cell>
          <cell r="E211" t="str">
            <v>訓練費</v>
          </cell>
          <cell r="F211">
            <v>1020412</v>
          </cell>
          <cell r="H211">
            <v>0</v>
          </cell>
          <cell r="I211">
            <v>1020412</v>
          </cell>
          <cell r="J211">
            <v>0</v>
          </cell>
          <cell r="K211">
            <v>1020412</v>
          </cell>
          <cell r="M211">
            <v>1730967</v>
          </cell>
          <cell r="N211">
            <v>-0.410495982881245</v>
          </cell>
          <cell r="O211">
            <v>0</v>
          </cell>
        </row>
        <row r="212">
          <cell r="A212" t="str">
            <v>_/_6288_/_632701</v>
          </cell>
          <cell r="B212">
            <v>0</v>
          </cell>
          <cell r="C212" t="str">
            <v>6288</v>
          </cell>
          <cell r="D212" t="str">
            <v>632701</v>
          </cell>
          <cell r="E212" t="str">
            <v>軟體費用</v>
          </cell>
          <cell r="F212">
            <v>-913150</v>
          </cell>
          <cell r="H212">
            <v>0</v>
          </cell>
          <cell r="I212">
            <v>-913150</v>
          </cell>
          <cell r="J212">
            <v>0</v>
          </cell>
          <cell r="K212">
            <v>-913150</v>
          </cell>
          <cell r="M212">
            <v>1849166</v>
          </cell>
          <cell r="N212">
            <v>-1.493817212732659</v>
          </cell>
          <cell r="O212">
            <v>0</v>
          </cell>
        </row>
        <row r="213">
          <cell r="A213" t="str">
            <v>_/_6288_/_632801</v>
          </cell>
          <cell r="B213">
            <v>0</v>
          </cell>
          <cell r="C213" t="str">
            <v>6288</v>
          </cell>
          <cell r="D213" t="str">
            <v>632801</v>
          </cell>
          <cell r="E213" t="str">
            <v>雜項購置</v>
          </cell>
          <cell r="F213">
            <v>13550</v>
          </cell>
          <cell r="H213">
            <v>0</v>
          </cell>
          <cell r="I213">
            <v>13550</v>
          </cell>
          <cell r="J213">
            <v>0</v>
          </cell>
          <cell r="K213">
            <v>13550</v>
          </cell>
          <cell r="M213">
            <v>297471</v>
          </cell>
          <cell r="N213">
            <v>-0.95444934128032644</v>
          </cell>
          <cell r="O213">
            <v>0</v>
          </cell>
        </row>
        <row r="214">
          <cell r="A214" t="str">
            <v>_/_6288_/_632809</v>
          </cell>
          <cell r="B214">
            <v>0</v>
          </cell>
          <cell r="C214" t="str">
            <v>6288</v>
          </cell>
          <cell r="D214" t="str">
            <v>632809</v>
          </cell>
          <cell r="E214" t="str">
            <v>雜項購置(其他)</v>
          </cell>
          <cell r="F214">
            <v>684900</v>
          </cell>
          <cell r="H214">
            <v>0</v>
          </cell>
          <cell r="I214">
            <v>684900</v>
          </cell>
          <cell r="J214">
            <v>0</v>
          </cell>
          <cell r="K214">
            <v>684900</v>
          </cell>
          <cell r="M214">
            <v>103143</v>
          </cell>
          <cell r="N214">
            <v>5.6402955120560776</v>
          </cell>
          <cell r="O214">
            <v>0</v>
          </cell>
        </row>
        <row r="215">
          <cell r="A215" t="str">
            <v>_/_6288_/_632901</v>
          </cell>
          <cell r="B215">
            <v>0</v>
          </cell>
          <cell r="C215" t="str">
            <v>6288</v>
          </cell>
          <cell r="D215" t="str">
            <v>632901</v>
          </cell>
          <cell r="E215" t="str">
            <v>銀行費用</v>
          </cell>
          <cell r="F215">
            <v>94967</v>
          </cell>
          <cell r="H215">
            <v>0</v>
          </cell>
          <cell r="I215">
            <v>94967</v>
          </cell>
          <cell r="J215">
            <v>0</v>
          </cell>
          <cell r="K215">
            <v>94967</v>
          </cell>
          <cell r="M215">
            <v>1217445</v>
          </cell>
          <cell r="N215">
            <v>-0.92199483344216782</v>
          </cell>
          <cell r="O215">
            <v>0</v>
          </cell>
        </row>
        <row r="216">
          <cell r="A216" t="str">
            <v>_/_6288_/_633101</v>
          </cell>
          <cell r="B216">
            <v>0</v>
          </cell>
          <cell r="C216" t="str">
            <v>6288</v>
          </cell>
          <cell r="D216" t="str">
            <v>633101</v>
          </cell>
          <cell r="E216" t="str">
            <v>書報雜誌費</v>
          </cell>
          <cell r="F216">
            <v>133354</v>
          </cell>
          <cell r="H216">
            <v>0</v>
          </cell>
          <cell r="I216">
            <v>133354</v>
          </cell>
          <cell r="J216">
            <v>0</v>
          </cell>
          <cell r="K216">
            <v>133354</v>
          </cell>
          <cell r="M216">
            <v>555267</v>
          </cell>
          <cell r="N216">
            <v>-0.75983805988830599</v>
          </cell>
          <cell r="O216">
            <v>0</v>
          </cell>
        </row>
        <row r="217">
          <cell r="A217" t="str">
            <v>_/_6288_/_633201</v>
          </cell>
          <cell r="B217">
            <v>0</v>
          </cell>
          <cell r="C217" t="str">
            <v>6288</v>
          </cell>
          <cell r="D217" t="str">
            <v>633201</v>
          </cell>
          <cell r="E217" t="str">
            <v>權利金費用</v>
          </cell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M217">
            <v>0</v>
          </cell>
          <cell r="N217" t="str">
            <v xml:space="preserve"> </v>
          </cell>
          <cell r="O217">
            <v>0</v>
          </cell>
        </row>
        <row r="218">
          <cell r="A218" t="str">
            <v>_/_6288_/_633401</v>
          </cell>
          <cell r="B218">
            <v>0</v>
          </cell>
          <cell r="C218" t="str">
            <v>6288</v>
          </cell>
          <cell r="D218" t="str">
            <v>633401</v>
          </cell>
          <cell r="E218" t="str">
            <v>技術合作費</v>
          </cell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M218">
            <v>0</v>
          </cell>
          <cell r="N218" t="str">
            <v xml:space="preserve"> </v>
          </cell>
          <cell r="O218">
            <v>0</v>
          </cell>
        </row>
        <row r="219">
          <cell r="A219" t="str">
            <v>_/_6288_/_633501</v>
          </cell>
          <cell r="B219">
            <v>0</v>
          </cell>
          <cell r="C219" t="str">
            <v>6288</v>
          </cell>
          <cell r="D219" t="str">
            <v>633501</v>
          </cell>
          <cell r="E219" t="str">
            <v>環保清潔費</v>
          </cell>
          <cell r="F219">
            <v>3500</v>
          </cell>
          <cell r="H219">
            <v>0</v>
          </cell>
          <cell r="I219">
            <v>3500</v>
          </cell>
          <cell r="J219">
            <v>0</v>
          </cell>
          <cell r="K219">
            <v>3500</v>
          </cell>
          <cell r="M219">
            <v>0</v>
          </cell>
          <cell r="N219" t="str">
            <v xml:space="preserve"> </v>
          </cell>
          <cell r="O219">
            <v>0</v>
          </cell>
        </row>
        <row r="220">
          <cell r="A220" t="str">
            <v>_/_6288_/_633901</v>
          </cell>
          <cell r="B220">
            <v>0</v>
          </cell>
          <cell r="C220" t="str">
            <v>6288</v>
          </cell>
          <cell r="D220" t="str">
            <v>633901</v>
          </cell>
          <cell r="E220" t="str">
            <v>其他費用</v>
          </cell>
          <cell r="F220">
            <v>6830132</v>
          </cell>
          <cell r="H220">
            <v>0</v>
          </cell>
          <cell r="I220">
            <v>6830132</v>
          </cell>
          <cell r="J220">
            <v>0</v>
          </cell>
          <cell r="K220">
            <v>6830132</v>
          </cell>
          <cell r="M220">
            <v>12348621</v>
          </cell>
          <cell r="N220">
            <v>-0.44689111440054724</v>
          </cell>
          <cell r="O220">
            <v>0</v>
          </cell>
        </row>
        <row r="221">
          <cell r="A221" t="str">
            <v>_/__/_</v>
          </cell>
          <cell r="C221">
            <v>0</v>
          </cell>
          <cell r="E221" t="str">
            <v>TB Total - 其他費用-其他</v>
          </cell>
          <cell r="F221">
            <v>8147606</v>
          </cell>
          <cell r="H221">
            <v>0</v>
          </cell>
          <cell r="I221">
            <v>8147606</v>
          </cell>
          <cell r="J221">
            <v>0</v>
          </cell>
          <cell r="K221">
            <v>8147606</v>
          </cell>
          <cell r="M221">
            <v>19678981</v>
          </cell>
          <cell r="N221">
            <v>-0.58597419246453863</v>
          </cell>
          <cell r="O221">
            <v>-11531375</v>
          </cell>
        </row>
        <row r="222">
          <cell r="A222">
            <v>0</v>
          </cell>
          <cell r="C222" t="str">
            <v>6310</v>
          </cell>
          <cell r="N222" t="str">
            <v xml:space="preserve"> </v>
          </cell>
          <cell r="O222" t="str">
            <v xml:space="preserve"> </v>
          </cell>
        </row>
        <row r="223">
          <cell r="A223" t="str">
            <v>_/_6310_/_650101</v>
          </cell>
          <cell r="B223">
            <v>0</v>
          </cell>
          <cell r="C223" t="str">
            <v>6310</v>
          </cell>
          <cell r="D223" t="str">
            <v>650101</v>
          </cell>
          <cell r="E223" t="str">
            <v>薪資</v>
          </cell>
          <cell r="F223">
            <v>99945687</v>
          </cell>
          <cell r="H223">
            <v>0</v>
          </cell>
          <cell r="I223">
            <v>99945687</v>
          </cell>
          <cell r="J223">
            <v>0</v>
          </cell>
          <cell r="K223">
            <v>99945687</v>
          </cell>
          <cell r="M223">
            <v>94085940</v>
          </cell>
          <cell r="N223">
            <v>0</v>
          </cell>
          <cell r="O223">
            <v>0</v>
          </cell>
        </row>
        <row r="224">
          <cell r="A224" t="str">
            <v>_/_6310_/_650102</v>
          </cell>
          <cell r="B224">
            <v>0</v>
          </cell>
          <cell r="C224" t="str">
            <v>6310</v>
          </cell>
          <cell r="D224" t="str">
            <v>650102</v>
          </cell>
          <cell r="E224" t="str">
            <v>加班費</v>
          </cell>
          <cell r="F224">
            <v>4009261</v>
          </cell>
          <cell r="H224">
            <v>0</v>
          </cell>
          <cell r="I224">
            <v>4009261</v>
          </cell>
          <cell r="J224">
            <v>0</v>
          </cell>
          <cell r="K224">
            <v>4009261</v>
          </cell>
          <cell r="M224">
            <v>1309248</v>
          </cell>
          <cell r="N224">
            <v>2.0622624590604683</v>
          </cell>
          <cell r="O224">
            <v>0</v>
          </cell>
        </row>
        <row r="225">
          <cell r="A225" t="str">
            <v>_/_6310_/_650103</v>
          </cell>
          <cell r="B225">
            <v>0</v>
          </cell>
          <cell r="C225" t="str">
            <v>6310</v>
          </cell>
          <cell r="D225" t="str">
            <v>650103</v>
          </cell>
          <cell r="E225" t="str">
            <v>年終獎金</v>
          </cell>
          <cell r="F225">
            <v>14742619</v>
          </cell>
          <cell r="H225">
            <v>0</v>
          </cell>
          <cell r="I225">
            <v>14742619</v>
          </cell>
          <cell r="J225">
            <v>0</v>
          </cell>
          <cell r="K225">
            <v>14742619</v>
          </cell>
          <cell r="M225">
            <v>13535941</v>
          </cell>
          <cell r="N225">
            <v>0</v>
          </cell>
          <cell r="O225">
            <v>0</v>
          </cell>
        </row>
        <row r="226">
          <cell r="A226" t="str">
            <v>_/_6310_/_650108</v>
          </cell>
          <cell r="B226">
            <v>0</v>
          </cell>
          <cell r="C226" t="str">
            <v>6310</v>
          </cell>
          <cell r="D226" t="str">
            <v>650108</v>
          </cell>
          <cell r="E226" t="str">
            <v>退休金</v>
          </cell>
          <cell r="F226">
            <v>6427031</v>
          </cell>
          <cell r="H226">
            <v>0</v>
          </cell>
          <cell r="I226">
            <v>6427031</v>
          </cell>
          <cell r="J226">
            <v>0</v>
          </cell>
          <cell r="K226">
            <v>6427031</v>
          </cell>
          <cell r="M226">
            <v>6143863</v>
          </cell>
          <cell r="N226">
            <v>0</v>
          </cell>
          <cell r="O226">
            <v>0</v>
          </cell>
        </row>
        <row r="227">
          <cell r="A227" t="str">
            <v>_/_6310_/_650109</v>
          </cell>
          <cell r="B227">
            <v>0</v>
          </cell>
          <cell r="C227" t="str">
            <v>6310</v>
          </cell>
          <cell r="D227" t="str">
            <v>650109</v>
          </cell>
          <cell r="E227" t="str">
            <v>職工調撥</v>
          </cell>
          <cell r="F227">
            <v>925269</v>
          </cell>
          <cell r="H227">
            <v>0</v>
          </cell>
          <cell r="I227">
            <v>925269</v>
          </cell>
          <cell r="J227">
            <v>0</v>
          </cell>
          <cell r="K227">
            <v>925269</v>
          </cell>
          <cell r="M227">
            <v>861857</v>
          </cell>
          <cell r="N227">
            <v>0</v>
          </cell>
          <cell r="O227">
            <v>0</v>
          </cell>
        </row>
        <row r="228">
          <cell r="A228" t="str">
            <v>_/_6310_/_650111</v>
          </cell>
          <cell r="B228">
            <v>0</v>
          </cell>
          <cell r="C228" t="str">
            <v>6310</v>
          </cell>
          <cell r="D228" t="str">
            <v>650111</v>
          </cell>
          <cell r="E228" t="str">
            <v>工作獎金</v>
          </cell>
          <cell r="F228">
            <v>71950</v>
          </cell>
          <cell r="H228">
            <v>0</v>
          </cell>
          <cell r="I228">
            <v>71950</v>
          </cell>
          <cell r="J228">
            <v>0</v>
          </cell>
          <cell r="K228">
            <v>71950</v>
          </cell>
          <cell r="M228">
            <v>52700</v>
          </cell>
          <cell r="N228">
            <v>0.36527514231499053</v>
          </cell>
          <cell r="O228">
            <v>0</v>
          </cell>
        </row>
        <row r="229">
          <cell r="A229" t="str">
            <v>_/__/_</v>
          </cell>
          <cell r="C229">
            <v>0</v>
          </cell>
          <cell r="E229" t="str">
            <v>TB Total - 薪資支出</v>
          </cell>
          <cell r="F229">
            <v>126121817</v>
          </cell>
          <cell r="H229">
            <v>0</v>
          </cell>
          <cell r="I229">
            <v>126121817</v>
          </cell>
          <cell r="J229">
            <v>0</v>
          </cell>
          <cell r="K229">
            <v>126121817</v>
          </cell>
          <cell r="M229">
            <v>115989549</v>
          </cell>
          <cell r="N229">
            <v>0</v>
          </cell>
          <cell r="O229">
            <v>10132268</v>
          </cell>
        </row>
        <row r="230">
          <cell r="A230">
            <v>0</v>
          </cell>
          <cell r="C230" t="str">
            <v>6311</v>
          </cell>
          <cell r="N230" t="str">
            <v xml:space="preserve"> </v>
          </cell>
          <cell r="O230" t="str">
            <v xml:space="preserve"> </v>
          </cell>
        </row>
        <row r="231">
          <cell r="A231" t="str">
            <v>_/_6311_/_650801</v>
          </cell>
          <cell r="B231">
            <v>0</v>
          </cell>
          <cell r="C231" t="str">
            <v>6311</v>
          </cell>
          <cell r="D231" t="str">
            <v>650801</v>
          </cell>
          <cell r="E231" t="str">
            <v>租金支出</v>
          </cell>
          <cell r="F231">
            <v>1356814</v>
          </cell>
          <cell r="H231">
            <v>0</v>
          </cell>
          <cell r="I231">
            <v>1356814</v>
          </cell>
          <cell r="J231">
            <v>0</v>
          </cell>
          <cell r="K231">
            <v>1356814</v>
          </cell>
          <cell r="M231">
            <v>0</v>
          </cell>
          <cell r="N231" t="str">
            <v xml:space="preserve"> </v>
          </cell>
          <cell r="O231">
            <v>0</v>
          </cell>
        </row>
        <row r="232">
          <cell r="A232" t="str">
            <v>_/__/_</v>
          </cell>
          <cell r="C232">
            <v>0</v>
          </cell>
          <cell r="E232" t="str">
            <v>TB Total - 租金支出</v>
          </cell>
          <cell r="F232">
            <v>1356814</v>
          </cell>
          <cell r="H232">
            <v>0</v>
          </cell>
          <cell r="I232">
            <v>1356814</v>
          </cell>
          <cell r="J232">
            <v>0</v>
          </cell>
          <cell r="K232">
            <v>1356814</v>
          </cell>
          <cell r="M232">
            <v>0</v>
          </cell>
          <cell r="N232" t="str">
            <v xml:space="preserve"> </v>
          </cell>
          <cell r="O232">
            <v>0</v>
          </cell>
        </row>
        <row r="233">
          <cell r="A233">
            <v>0</v>
          </cell>
          <cell r="C233" t="str">
            <v>6312</v>
          </cell>
          <cell r="N233" t="str">
            <v xml:space="preserve"> </v>
          </cell>
          <cell r="O233" t="str">
            <v xml:space="preserve"> </v>
          </cell>
        </row>
        <row r="234">
          <cell r="A234" t="str">
            <v>_/_6312_/_650901</v>
          </cell>
          <cell r="B234">
            <v>0</v>
          </cell>
          <cell r="C234" t="str">
            <v>6312</v>
          </cell>
          <cell r="D234" t="str">
            <v>650901</v>
          </cell>
          <cell r="E234" t="str">
            <v>文具用品</v>
          </cell>
          <cell r="F234">
            <v>245932</v>
          </cell>
          <cell r="H234">
            <v>0</v>
          </cell>
          <cell r="I234">
            <v>245932</v>
          </cell>
          <cell r="J234">
            <v>0</v>
          </cell>
          <cell r="K234">
            <v>245932</v>
          </cell>
          <cell r="M234">
            <v>359885</v>
          </cell>
          <cell r="N234">
            <v>-0.31663725912444252</v>
          </cell>
          <cell r="O234">
            <v>0</v>
          </cell>
        </row>
        <row r="235">
          <cell r="A235" t="str">
            <v>_/__/_</v>
          </cell>
          <cell r="C235">
            <v>0</v>
          </cell>
          <cell r="E235" t="str">
            <v>TB Total - 文具用品</v>
          </cell>
          <cell r="F235">
            <v>245932</v>
          </cell>
          <cell r="H235">
            <v>0</v>
          </cell>
          <cell r="I235">
            <v>245932</v>
          </cell>
          <cell r="J235">
            <v>0</v>
          </cell>
          <cell r="K235">
            <v>245932</v>
          </cell>
          <cell r="M235">
            <v>359885</v>
          </cell>
          <cell r="N235">
            <v>-0.31663725912444252</v>
          </cell>
          <cell r="O235">
            <v>0</v>
          </cell>
        </row>
        <row r="236">
          <cell r="A236">
            <v>0</v>
          </cell>
          <cell r="C236" t="str">
            <v>6313</v>
          </cell>
          <cell r="N236" t="str">
            <v xml:space="preserve"> </v>
          </cell>
          <cell r="O236" t="str">
            <v xml:space="preserve"> </v>
          </cell>
        </row>
        <row r="237">
          <cell r="A237" t="str">
            <v>_/_6313_/_651001</v>
          </cell>
          <cell r="B237">
            <v>0</v>
          </cell>
          <cell r="C237" t="str">
            <v>6313</v>
          </cell>
          <cell r="D237" t="str">
            <v>651001</v>
          </cell>
          <cell r="E237" t="str">
            <v>旅費</v>
          </cell>
          <cell r="F237">
            <v>899433</v>
          </cell>
          <cell r="H237">
            <v>0</v>
          </cell>
          <cell r="I237">
            <v>899433</v>
          </cell>
          <cell r="J237">
            <v>0</v>
          </cell>
          <cell r="K237">
            <v>899433</v>
          </cell>
          <cell r="M237">
            <v>5354979</v>
          </cell>
          <cell r="N237">
            <v>-0.83203799678766244</v>
          </cell>
          <cell r="O237">
            <v>0</v>
          </cell>
        </row>
        <row r="238">
          <cell r="A238" t="str">
            <v>_/_6313_/_651002</v>
          </cell>
          <cell r="B238">
            <v>0</v>
          </cell>
          <cell r="C238" t="str">
            <v>6313</v>
          </cell>
          <cell r="D238" t="str">
            <v>651002</v>
          </cell>
          <cell r="E238" t="str">
            <v>旅費(國外)</v>
          </cell>
          <cell r="F238">
            <v>6099912</v>
          </cell>
          <cell r="H238">
            <v>0</v>
          </cell>
          <cell r="I238">
            <v>6099912</v>
          </cell>
          <cell r="J238">
            <v>0</v>
          </cell>
          <cell r="K238">
            <v>6099912</v>
          </cell>
          <cell r="M238">
            <v>1611429</v>
          </cell>
          <cell r="N238">
            <v>2.7854053762219744</v>
          </cell>
          <cell r="O238">
            <v>0</v>
          </cell>
        </row>
        <row r="239">
          <cell r="A239" t="str">
            <v>_/__/_</v>
          </cell>
          <cell r="C239">
            <v>0</v>
          </cell>
          <cell r="E239" t="str">
            <v>TB Total - 旅費</v>
          </cell>
          <cell r="F239">
            <v>6999345</v>
          </cell>
          <cell r="H239">
            <v>0</v>
          </cell>
          <cell r="I239">
            <v>6999345</v>
          </cell>
          <cell r="J239">
            <v>0</v>
          </cell>
          <cell r="K239">
            <v>6999345</v>
          </cell>
          <cell r="M239">
            <v>6966408</v>
          </cell>
          <cell r="N239">
            <v>0</v>
          </cell>
          <cell r="O239">
            <v>0</v>
          </cell>
        </row>
        <row r="240">
          <cell r="A240">
            <v>0</v>
          </cell>
          <cell r="C240" t="str">
            <v>6314</v>
          </cell>
          <cell r="N240" t="str">
            <v xml:space="preserve"> </v>
          </cell>
          <cell r="O240" t="str">
            <v xml:space="preserve"> </v>
          </cell>
        </row>
        <row r="241">
          <cell r="A241" t="str">
            <v>_/_6314_/_651101</v>
          </cell>
          <cell r="B241">
            <v>0</v>
          </cell>
          <cell r="C241" t="str">
            <v>6314</v>
          </cell>
          <cell r="D241" t="str">
            <v>651101</v>
          </cell>
          <cell r="E241" t="str">
            <v>運費</v>
          </cell>
          <cell r="F241">
            <v>261463</v>
          </cell>
          <cell r="H241">
            <v>0</v>
          </cell>
          <cell r="I241">
            <v>261463</v>
          </cell>
          <cell r="J241">
            <v>0</v>
          </cell>
          <cell r="K241">
            <v>261463</v>
          </cell>
          <cell r="M241">
            <v>157674</v>
          </cell>
          <cell r="N241">
            <v>0.65825056762687573</v>
          </cell>
          <cell r="O241">
            <v>0</v>
          </cell>
        </row>
        <row r="242">
          <cell r="A242" t="str">
            <v>_/__/_</v>
          </cell>
          <cell r="C242">
            <v>0</v>
          </cell>
          <cell r="E242" t="str">
            <v>TB Total - 運費</v>
          </cell>
          <cell r="F242">
            <v>261463</v>
          </cell>
          <cell r="H242">
            <v>0</v>
          </cell>
          <cell r="I242">
            <v>261463</v>
          </cell>
          <cell r="J242">
            <v>0</v>
          </cell>
          <cell r="K242">
            <v>261463</v>
          </cell>
          <cell r="M242">
            <v>157674</v>
          </cell>
          <cell r="N242">
            <v>0.65825056762687573</v>
          </cell>
          <cell r="O242">
            <v>0</v>
          </cell>
        </row>
        <row r="243">
          <cell r="A243">
            <v>0</v>
          </cell>
          <cell r="C243" t="str">
            <v>6315</v>
          </cell>
          <cell r="N243" t="str">
            <v xml:space="preserve"> </v>
          </cell>
          <cell r="O243" t="str">
            <v xml:space="preserve"> </v>
          </cell>
        </row>
        <row r="244">
          <cell r="A244" t="str">
            <v>_/_6315_/_651201</v>
          </cell>
          <cell r="B244">
            <v>0</v>
          </cell>
          <cell r="C244" t="str">
            <v>6315</v>
          </cell>
          <cell r="D244" t="str">
            <v>651201</v>
          </cell>
          <cell r="E244" t="str">
            <v>郵電費</v>
          </cell>
          <cell r="F244">
            <v>1312186</v>
          </cell>
          <cell r="H244">
            <v>0</v>
          </cell>
          <cell r="I244">
            <v>1312186</v>
          </cell>
          <cell r="J244">
            <v>0</v>
          </cell>
          <cell r="K244">
            <v>1312186</v>
          </cell>
          <cell r="M244">
            <v>618558</v>
          </cell>
          <cell r="N244">
            <v>1.1213629118045518</v>
          </cell>
          <cell r="O244">
            <v>0</v>
          </cell>
        </row>
        <row r="245">
          <cell r="A245" t="str">
            <v>_/__/_</v>
          </cell>
          <cell r="C245">
            <v>0</v>
          </cell>
          <cell r="E245" t="str">
            <v>TB Total - 郵電費</v>
          </cell>
          <cell r="F245">
            <v>1312186</v>
          </cell>
          <cell r="H245">
            <v>0</v>
          </cell>
          <cell r="I245">
            <v>1312186</v>
          </cell>
          <cell r="J245">
            <v>0</v>
          </cell>
          <cell r="K245">
            <v>1312186</v>
          </cell>
          <cell r="M245">
            <v>618558</v>
          </cell>
          <cell r="N245">
            <v>1.1213629118045518</v>
          </cell>
          <cell r="O245">
            <v>0</v>
          </cell>
        </row>
        <row r="246">
          <cell r="A246">
            <v>0</v>
          </cell>
          <cell r="C246" t="str">
            <v>6316</v>
          </cell>
          <cell r="N246" t="str">
            <v xml:space="preserve"> </v>
          </cell>
          <cell r="O246" t="str">
            <v xml:space="preserve"> </v>
          </cell>
        </row>
        <row r="247">
          <cell r="A247" t="str">
            <v>_/_6316_/_651301</v>
          </cell>
          <cell r="B247">
            <v>0</v>
          </cell>
          <cell r="C247" t="str">
            <v>6316</v>
          </cell>
          <cell r="D247" t="str">
            <v>651301</v>
          </cell>
          <cell r="E247" t="str">
            <v>修繕費</v>
          </cell>
          <cell r="F247">
            <v>2587810</v>
          </cell>
          <cell r="H247">
            <v>0</v>
          </cell>
          <cell r="I247">
            <v>2587810</v>
          </cell>
          <cell r="J247">
            <v>0</v>
          </cell>
          <cell r="K247">
            <v>2587810</v>
          </cell>
          <cell r="M247">
            <v>2418333</v>
          </cell>
          <cell r="N247">
            <v>0</v>
          </cell>
          <cell r="O247">
            <v>0</v>
          </cell>
        </row>
        <row r="248">
          <cell r="A248" t="str">
            <v>_/__/_</v>
          </cell>
          <cell r="C248">
            <v>0</v>
          </cell>
          <cell r="E248" t="str">
            <v>TB Total - 修繕費</v>
          </cell>
          <cell r="F248">
            <v>2587810</v>
          </cell>
          <cell r="H248">
            <v>0</v>
          </cell>
          <cell r="I248">
            <v>2587810</v>
          </cell>
          <cell r="J248">
            <v>0</v>
          </cell>
          <cell r="K248">
            <v>2587810</v>
          </cell>
          <cell r="M248">
            <v>2418333</v>
          </cell>
          <cell r="N248">
            <v>0</v>
          </cell>
          <cell r="O248">
            <v>0</v>
          </cell>
        </row>
        <row r="249">
          <cell r="A249">
            <v>0</v>
          </cell>
          <cell r="C249" t="str">
            <v>6317</v>
          </cell>
          <cell r="N249" t="str">
            <v xml:space="preserve"> </v>
          </cell>
          <cell r="O249" t="str">
            <v xml:space="preserve"> </v>
          </cell>
        </row>
        <row r="250">
          <cell r="A250" t="str">
            <v>_/_6317_/_651401</v>
          </cell>
          <cell r="B250">
            <v>0</v>
          </cell>
          <cell r="C250" t="str">
            <v>6317</v>
          </cell>
          <cell r="D250" t="str">
            <v>651401</v>
          </cell>
          <cell r="E250" t="str">
            <v>廣告費</v>
          </cell>
          <cell r="F250">
            <v>14731</v>
          </cell>
          <cell r="H250">
            <v>0</v>
          </cell>
          <cell r="I250">
            <v>14731</v>
          </cell>
          <cell r="J250">
            <v>0</v>
          </cell>
          <cell r="K250">
            <v>14731</v>
          </cell>
          <cell r="M250">
            <v>307670</v>
          </cell>
          <cell r="N250">
            <v>-0.95212077875645984</v>
          </cell>
          <cell r="O250">
            <v>0</v>
          </cell>
        </row>
        <row r="251">
          <cell r="A251" t="str">
            <v>_/__/_</v>
          </cell>
          <cell r="C251">
            <v>0</v>
          </cell>
          <cell r="E251" t="str">
            <v>TB Total - 廣告費</v>
          </cell>
          <cell r="F251">
            <v>14731</v>
          </cell>
          <cell r="H251">
            <v>0</v>
          </cell>
          <cell r="I251">
            <v>14731</v>
          </cell>
          <cell r="J251">
            <v>0</v>
          </cell>
          <cell r="K251">
            <v>14731</v>
          </cell>
          <cell r="M251">
            <v>307670</v>
          </cell>
          <cell r="N251">
            <v>-0.95212077875645984</v>
          </cell>
          <cell r="O251">
            <v>0</v>
          </cell>
        </row>
        <row r="252">
          <cell r="A252">
            <v>0</v>
          </cell>
          <cell r="C252" t="str">
            <v>6318</v>
          </cell>
          <cell r="N252" t="str">
            <v xml:space="preserve"> </v>
          </cell>
          <cell r="O252" t="str">
            <v xml:space="preserve"> </v>
          </cell>
        </row>
        <row r="253">
          <cell r="A253" t="str">
            <v>_/_6318_/_651501</v>
          </cell>
          <cell r="B253">
            <v>0</v>
          </cell>
          <cell r="C253" t="str">
            <v>6318</v>
          </cell>
          <cell r="D253" t="str">
            <v>651501</v>
          </cell>
          <cell r="E253" t="str">
            <v>水電瓦斯費</v>
          </cell>
          <cell r="F253">
            <v>2176010</v>
          </cell>
          <cell r="H253">
            <v>0</v>
          </cell>
          <cell r="I253">
            <v>2176010</v>
          </cell>
          <cell r="J253">
            <v>0</v>
          </cell>
          <cell r="K253">
            <v>2176010</v>
          </cell>
          <cell r="M253">
            <v>2472944</v>
          </cell>
          <cell r="N253">
            <v>0</v>
          </cell>
          <cell r="O253">
            <v>0</v>
          </cell>
        </row>
        <row r="254">
          <cell r="A254" t="str">
            <v>_/__/_</v>
          </cell>
          <cell r="C254">
            <v>0</v>
          </cell>
          <cell r="E254" t="str">
            <v>TB Total - 水電瓦斯費</v>
          </cell>
          <cell r="F254">
            <v>2176010</v>
          </cell>
          <cell r="H254">
            <v>0</v>
          </cell>
          <cell r="I254">
            <v>2176010</v>
          </cell>
          <cell r="J254">
            <v>0</v>
          </cell>
          <cell r="K254">
            <v>2176010</v>
          </cell>
          <cell r="M254">
            <v>2472944</v>
          </cell>
          <cell r="N254">
            <v>0</v>
          </cell>
          <cell r="O254">
            <v>0</v>
          </cell>
        </row>
        <row r="255">
          <cell r="A255">
            <v>0</v>
          </cell>
          <cell r="C255" t="str">
            <v>6319</v>
          </cell>
          <cell r="N255" t="str">
            <v xml:space="preserve"> </v>
          </cell>
          <cell r="O255" t="str">
            <v xml:space="preserve"> </v>
          </cell>
        </row>
        <row r="256">
          <cell r="A256" t="str">
            <v>_/_6319_/_650105</v>
          </cell>
          <cell r="B256">
            <v>0</v>
          </cell>
          <cell r="C256" t="str">
            <v>6319</v>
          </cell>
          <cell r="D256" t="str">
            <v>650105</v>
          </cell>
          <cell r="E256" t="str">
            <v>勞保費</v>
          </cell>
          <cell r="F256">
            <v>3883449</v>
          </cell>
          <cell r="H256">
            <v>0</v>
          </cell>
          <cell r="I256">
            <v>3883449</v>
          </cell>
          <cell r="J256">
            <v>0</v>
          </cell>
          <cell r="K256">
            <v>3883449</v>
          </cell>
          <cell r="M256">
            <v>3974472</v>
          </cell>
          <cell r="N256">
            <v>0</v>
          </cell>
          <cell r="O256">
            <v>0</v>
          </cell>
        </row>
        <row r="257">
          <cell r="A257" t="str">
            <v>_/_6319_/_650106</v>
          </cell>
          <cell r="B257">
            <v>0</v>
          </cell>
          <cell r="C257" t="str">
            <v>6319</v>
          </cell>
          <cell r="D257" t="str">
            <v>650106</v>
          </cell>
          <cell r="E257" t="str">
            <v>健保費</v>
          </cell>
          <cell r="F257">
            <v>4157670</v>
          </cell>
          <cell r="H257">
            <v>0</v>
          </cell>
          <cell r="I257">
            <v>4157670</v>
          </cell>
          <cell r="J257">
            <v>0</v>
          </cell>
          <cell r="K257">
            <v>4157670</v>
          </cell>
          <cell r="M257">
            <v>4264974</v>
          </cell>
          <cell r="N257">
            <v>0</v>
          </cell>
          <cell r="O257">
            <v>0</v>
          </cell>
        </row>
        <row r="258">
          <cell r="A258" t="str">
            <v>_/_6319_/_650107</v>
          </cell>
          <cell r="B258">
            <v>0</v>
          </cell>
          <cell r="C258" t="str">
            <v>6319</v>
          </cell>
          <cell r="D258" t="str">
            <v>650107</v>
          </cell>
          <cell r="E258" t="str">
            <v>團保費</v>
          </cell>
          <cell r="F258">
            <v>268988</v>
          </cell>
          <cell r="H258">
            <v>0</v>
          </cell>
          <cell r="I258">
            <v>268988</v>
          </cell>
          <cell r="J258">
            <v>0</v>
          </cell>
          <cell r="K258">
            <v>268988</v>
          </cell>
          <cell r="M258">
            <v>272469</v>
          </cell>
          <cell r="N258">
            <v>0</v>
          </cell>
          <cell r="O258">
            <v>0</v>
          </cell>
        </row>
        <row r="259">
          <cell r="A259" t="str">
            <v>_/_6319_/_651601</v>
          </cell>
          <cell r="B259">
            <v>0</v>
          </cell>
          <cell r="C259" t="str">
            <v>6319</v>
          </cell>
          <cell r="D259" t="str">
            <v>651601</v>
          </cell>
          <cell r="E259" t="str">
            <v>保險費</v>
          </cell>
          <cell r="F259">
            <v>567939</v>
          </cell>
          <cell r="H259">
            <v>0</v>
          </cell>
          <cell r="I259">
            <v>567939</v>
          </cell>
          <cell r="J259">
            <v>0</v>
          </cell>
          <cell r="K259">
            <v>567939</v>
          </cell>
          <cell r="M259">
            <v>556996</v>
          </cell>
          <cell r="N259">
            <v>0</v>
          </cell>
          <cell r="O259">
            <v>0</v>
          </cell>
        </row>
        <row r="260">
          <cell r="A260" t="str">
            <v>_/__/_</v>
          </cell>
          <cell r="C260">
            <v>0</v>
          </cell>
          <cell r="E260" t="str">
            <v>TB Total - 保險費</v>
          </cell>
          <cell r="F260">
            <v>8878046</v>
          </cell>
          <cell r="H260">
            <v>0</v>
          </cell>
          <cell r="I260">
            <v>8878046</v>
          </cell>
          <cell r="J260">
            <v>0</v>
          </cell>
          <cell r="K260">
            <v>8878046</v>
          </cell>
          <cell r="M260">
            <v>9068911</v>
          </cell>
          <cell r="N260">
            <v>0</v>
          </cell>
          <cell r="O260">
            <v>0</v>
          </cell>
        </row>
        <row r="261">
          <cell r="A261">
            <v>0</v>
          </cell>
          <cell r="C261" t="str">
            <v>6320</v>
          </cell>
          <cell r="N261" t="str">
            <v xml:space="preserve"> </v>
          </cell>
          <cell r="O261" t="str">
            <v xml:space="preserve"> </v>
          </cell>
        </row>
        <row r="262">
          <cell r="A262" t="str">
            <v>_/_6320_/_651701</v>
          </cell>
          <cell r="B262">
            <v>0</v>
          </cell>
          <cell r="C262" t="str">
            <v>6320</v>
          </cell>
          <cell r="D262" t="str">
            <v>651701</v>
          </cell>
          <cell r="E262" t="str">
            <v>交際費</v>
          </cell>
          <cell r="F262">
            <v>295445</v>
          </cell>
          <cell r="H262">
            <v>0</v>
          </cell>
          <cell r="I262">
            <v>295445</v>
          </cell>
          <cell r="J262">
            <v>0</v>
          </cell>
          <cell r="K262">
            <v>295445</v>
          </cell>
          <cell r="M262">
            <v>395220</v>
          </cell>
          <cell r="N262">
            <v>-0.25245432923435046</v>
          </cell>
          <cell r="O262">
            <v>0</v>
          </cell>
        </row>
        <row r="263">
          <cell r="A263" t="str">
            <v>_/__/_</v>
          </cell>
          <cell r="C263">
            <v>0</v>
          </cell>
          <cell r="E263" t="str">
            <v>TB Total - 交際費</v>
          </cell>
          <cell r="F263">
            <v>295445</v>
          </cell>
          <cell r="H263">
            <v>0</v>
          </cell>
          <cell r="I263">
            <v>295445</v>
          </cell>
          <cell r="J263">
            <v>0</v>
          </cell>
          <cell r="K263">
            <v>295445</v>
          </cell>
          <cell r="M263">
            <v>395220</v>
          </cell>
          <cell r="N263">
            <v>-0.25245432923435046</v>
          </cell>
          <cell r="O263">
            <v>0</v>
          </cell>
        </row>
        <row r="264">
          <cell r="A264">
            <v>0</v>
          </cell>
          <cell r="C264" t="str">
            <v>6321</v>
          </cell>
          <cell r="N264" t="str">
            <v xml:space="preserve"> </v>
          </cell>
          <cell r="O264" t="str">
            <v xml:space="preserve"> </v>
          </cell>
        </row>
        <row r="265">
          <cell r="A265" t="str">
            <v>_/_6321_/_651801</v>
          </cell>
          <cell r="B265">
            <v>0</v>
          </cell>
          <cell r="C265" t="str">
            <v>6321</v>
          </cell>
          <cell r="D265" t="str">
            <v>651801</v>
          </cell>
          <cell r="E265" t="str">
            <v>捐贈</v>
          </cell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M265">
            <v>0</v>
          </cell>
          <cell r="N265" t="str">
            <v xml:space="preserve"> </v>
          </cell>
          <cell r="O265">
            <v>0</v>
          </cell>
        </row>
        <row r="266">
          <cell r="A266" t="str">
            <v>_/__/_</v>
          </cell>
          <cell r="C266">
            <v>0</v>
          </cell>
          <cell r="E266" t="str">
            <v>TB Total - 捐贈</v>
          </cell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M266">
            <v>0</v>
          </cell>
          <cell r="N266" t="str">
            <v xml:space="preserve"> </v>
          </cell>
          <cell r="O266">
            <v>0</v>
          </cell>
        </row>
        <row r="267">
          <cell r="A267">
            <v>0</v>
          </cell>
          <cell r="C267" t="str">
            <v>6322</v>
          </cell>
          <cell r="N267" t="str">
            <v xml:space="preserve"> </v>
          </cell>
          <cell r="O267" t="str">
            <v xml:space="preserve"> </v>
          </cell>
        </row>
        <row r="268">
          <cell r="A268" t="str">
            <v>_/_6322_/_651901</v>
          </cell>
          <cell r="B268">
            <v>0</v>
          </cell>
          <cell r="C268" t="str">
            <v>6322</v>
          </cell>
          <cell r="D268" t="str">
            <v>651901</v>
          </cell>
          <cell r="E268" t="str">
            <v>稅捐</v>
          </cell>
          <cell r="F268">
            <v>8919</v>
          </cell>
          <cell r="H268">
            <v>0</v>
          </cell>
          <cell r="I268">
            <v>8919</v>
          </cell>
          <cell r="J268">
            <v>0</v>
          </cell>
          <cell r="K268">
            <v>8919</v>
          </cell>
          <cell r="M268">
            <v>3511</v>
          </cell>
          <cell r="N268">
            <v>1.540301908288237</v>
          </cell>
          <cell r="O268">
            <v>0</v>
          </cell>
        </row>
        <row r="269">
          <cell r="A269" t="str">
            <v>_/__/_</v>
          </cell>
          <cell r="C269">
            <v>0</v>
          </cell>
          <cell r="E269" t="str">
            <v>TB Total - 稅捐</v>
          </cell>
          <cell r="F269">
            <v>8919</v>
          </cell>
          <cell r="H269">
            <v>0</v>
          </cell>
          <cell r="I269">
            <v>8919</v>
          </cell>
          <cell r="J269">
            <v>0</v>
          </cell>
          <cell r="K269">
            <v>8919</v>
          </cell>
          <cell r="M269">
            <v>3511</v>
          </cell>
          <cell r="N269">
            <v>1.540301908288237</v>
          </cell>
          <cell r="O269">
            <v>0</v>
          </cell>
        </row>
        <row r="270">
          <cell r="A270">
            <v>0</v>
          </cell>
          <cell r="C270" t="str">
            <v>6323</v>
          </cell>
          <cell r="N270" t="str">
            <v xml:space="preserve"> </v>
          </cell>
          <cell r="O270" t="str">
            <v xml:space="preserve"> </v>
          </cell>
        </row>
        <row r="271">
          <cell r="A271" t="str">
            <v>_/_6323_/_632001</v>
          </cell>
          <cell r="B271">
            <v>0</v>
          </cell>
          <cell r="C271" t="str">
            <v>6323</v>
          </cell>
          <cell r="D271" t="str">
            <v>632001</v>
          </cell>
          <cell r="E271" t="str">
            <v>呆帳損失</v>
          </cell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M271">
            <v>0</v>
          </cell>
          <cell r="N271" t="str">
            <v xml:space="preserve"> </v>
          </cell>
          <cell r="O271">
            <v>0</v>
          </cell>
        </row>
        <row r="272">
          <cell r="A272" t="str">
            <v>_/_6323_/_652001</v>
          </cell>
          <cell r="B272">
            <v>0</v>
          </cell>
          <cell r="C272" t="str">
            <v>6323</v>
          </cell>
          <cell r="D272" t="str">
            <v>652001</v>
          </cell>
          <cell r="E272" t="str">
            <v>呆帳損失</v>
          </cell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M272">
            <v>15903049</v>
          </cell>
          <cell r="N272">
            <v>-1</v>
          </cell>
          <cell r="O272">
            <v>-15903049</v>
          </cell>
        </row>
        <row r="273">
          <cell r="A273" t="str">
            <v>_/__/_</v>
          </cell>
          <cell r="C273">
            <v>0</v>
          </cell>
          <cell r="E273" t="str">
            <v>TB Total - 呆帳損失</v>
          </cell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M273">
            <v>15903049</v>
          </cell>
          <cell r="N273">
            <v>-1</v>
          </cell>
          <cell r="O273">
            <v>-15903049</v>
          </cell>
        </row>
        <row r="274">
          <cell r="A274">
            <v>0</v>
          </cell>
          <cell r="C274" t="str">
            <v>6324</v>
          </cell>
          <cell r="N274" t="str">
            <v xml:space="preserve"> </v>
          </cell>
          <cell r="O274" t="str">
            <v xml:space="preserve"> </v>
          </cell>
        </row>
        <row r="275">
          <cell r="A275" t="str">
            <v>_/_6324_/_652101</v>
          </cell>
          <cell r="B275">
            <v>0</v>
          </cell>
          <cell r="C275" t="str">
            <v>6324</v>
          </cell>
          <cell r="D275" t="str">
            <v>652101</v>
          </cell>
          <cell r="E275" t="str">
            <v>折舊--建築物</v>
          </cell>
          <cell r="F275">
            <v>1869847</v>
          </cell>
          <cell r="H275">
            <v>0</v>
          </cell>
          <cell r="I275">
            <v>1869847</v>
          </cell>
          <cell r="J275">
            <v>0</v>
          </cell>
          <cell r="K275">
            <v>1869847</v>
          </cell>
          <cell r="M275">
            <v>1794502</v>
          </cell>
          <cell r="N275">
            <v>0</v>
          </cell>
          <cell r="O275">
            <v>0</v>
          </cell>
        </row>
        <row r="276">
          <cell r="A276" t="str">
            <v>_/_6324_/_652102</v>
          </cell>
          <cell r="B276">
            <v>0</v>
          </cell>
          <cell r="C276" t="str">
            <v>6324</v>
          </cell>
          <cell r="D276" t="str">
            <v>652102</v>
          </cell>
          <cell r="E276" t="str">
            <v>折舊--機器設備</v>
          </cell>
          <cell r="F276">
            <v>13167506</v>
          </cell>
          <cell r="H276">
            <v>0</v>
          </cell>
          <cell r="I276">
            <v>13167506</v>
          </cell>
          <cell r="J276">
            <v>0</v>
          </cell>
          <cell r="K276">
            <v>13167506</v>
          </cell>
          <cell r="M276">
            <v>8374475</v>
          </cell>
          <cell r="N276">
            <v>0.57233808686514676</v>
          </cell>
          <cell r="O276">
            <v>0</v>
          </cell>
        </row>
        <row r="277">
          <cell r="A277" t="str">
            <v>_/_6324_/_652103</v>
          </cell>
          <cell r="B277">
            <v>0</v>
          </cell>
          <cell r="C277" t="str">
            <v>6324</v>
          </cell>
          <cell r="D277" t="str">
            <v>652103</v>
          </cell>
          <cell r="E277" t="str">
            <v>折舊--運輸設備</v>
          </cell>
          <cell r="F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M277">
            <v>0</v>
          </cell>
          <cell r="N277" t="str">
            <v xml:space="preserve"> </v>
          </cell>
          <cell r="O277">
            <v>0</v>
          </cell>
        </row>
        <row r="278">
          <cell r="A278" t="str">
            <v>_/_6324_/_652104</v>
          </cell>
          <cell r="B278">
            <v>0</v>
          </cell>
          <cell r="C278" t="str">
            <v>6324</v>
          </cell>
          <cell r="D278" t="str">
            <v>652104</v>
          </cell>
          <cell r="E278" t="str">
            <v>折舊--電氣設備</v>
          </cell>
          <cell r="F278">
            <v>925475</v>
          </cell>
          <cell r="H278">
            <v>0</v>
          </cell>
          <cell r="I278">
            <v>925475</v>
          </cell>
          <cell r="J278">
            <v>0</v>
          </cell>
          <cell r="K278">
            <v>925475</v>
          </cell>
          <cell r="M278">
            <v>881662</v>
          </cell>
          <cell r="N278">
            <v>0</v>
          </cell>
          <cell r="O278">
            <v>0</v>
          </cell>
        </row>
        <row r="279">
          <cell r="A279" t="str">
            <v>_/_6324_/_652105</v>
          </cell>
          <cell r="B279">
            <v>0</v>
          </cell>
          <cell r="C279" t="str">
            <v>6324</v>
          </cell>
          <cell r="D279" t="str">
            <v>652105</v>
          </cell>
          <cell r="E279" t="str">
            <v>折舊--辦公設備</v>
          </cell>
          <cell r="F279">
            <v>275208</v>
          </cell>
          <cell r="H279">
            <v>0</v>
          </cell>
          <cell r="I279">
            <v>275208</v>
          </cell>
          <cell r="J279">
            <v>0</v>
          </cell>
          <cell r="K279">
            <v>275208</v>
          </cell>
          <cell r="M279">
            <v>250248</v>
          </cell>
          <cell r="N279">
            <v>0</v>
          </cell>
          <cell r="O279">
            <v>0</v>
          </cell>
        </row>
        <row r="280">
          <cell r="A280" t="str">
            <v>_/_6324_/_652107</v>
          </cell>
          <cell r="B280">
            <v>0</v>
          </cell>
          <cell r="C280" t="str">
            <v>6324</v>
          </cell>
          <cell r="D280" t="str">
            <v>652107</v>
          </cell>
          <cell r="E280" t="str">
            <v>折舊--土地改良物</v>
          </cell>
          <cell r="F280">
            <v>416487</v>
          </cell>
          <cell r="H280">
            <v>0</v>
          </cell>
          <cell r="I280">
            <v>416487</v>
          </cell>
          <cell r="J280">
            <v>0</v>
          </cell>
          <cell r="K280">
            <v>416487</v>
          </cell>
          <cell r="M280">
            <v>168996</v>
          </cell>
          <cell r="N280">
            <v>1.4644784491940637</v>
          </cell>
          <cell r="O280">
            <v>0</v>
          </cell>
        </row>
        <row r="281">
          <cell r="A281" t="str">
            <v>_/_6324_/_652199</v>
          </cell>
          <cell r="B281">
            <v>0</v>
          </cell>
          <cell r="C281" t="str">
            <v>6324</v>
          </cell>
          <cell r="D281" t="str">
            <v>652199</v>
          </cell>
          <cell r="E281" t="str">
            <v>折舊--其他</v>
          </cell>
          <cell r="F281">
            <v>3003888</v>
          </cell>
          <cell r="H281">
            <v>0</v>
          </cell>
          <cell r="I281">
            <v>3003888</v>
          </cell>
          <cell r="J281">
            <v>0</v>
          </cell>
          <cell r="K281">
            <v>3003888</v>
          </cell>
          <cell r="M281">
            <v>2364525</v>
          </cell>
          <cell r="N281">
            <v>0.27039807149427475</v>
          </cell>
          <cell r="O281">
            <v>0</v>
          </cell>
        </row>
        <row r="282">
          <cell r="A282" t="str">
            <v>_/__/_</v>
          </cell>
          <cell r="C282">
            <v>0</v>
          </cell>
          <cell r="E282" t="str">
            <v>TB Total - 折舊</v>
          </cell>
          <cell r="F282">
            <v>19658411</v>
          </cell>
          <cell r="H282">
            <v>0</v>
          </cell>
          <cell r="I282">
            <v>19658411</v>
          </cell>
          <cell r="J282">
            <v>0</v>
          </cell>
          <cell r="K282">
            <v>19658411</v>
          </cell>
          <cell r="M282">
            <v>13834408</v>
          </cell>
          <cell r="N282">
            <v>0.42097956052763513</v>
          </cell>
          <cell r="O282">
            <v>0</v>
          </cell>
        </row>
        <row r="283">
          <cell r="A283">
            <v>0</v>
          </cell>
          <cell r="C283" t="str">
            <v>6325</v>
          </cell>
          <cell r="N283" t="str">
            <v xml:space="preserve"> </v>
          </cell>
          <cell r="O283" t="str">
            <v xml:space="preserve"> </v>
          </cell>
        </row>
        <row r="284">
          <cell r="A284" t="str">
            <v>_/_6325_/_652106</v>
          </cell>
          <cell r="B284">
            <v>0</v>
          </cell>
          <cell r="C284" t="str">
            <v>6325</v>
          </cell>
          <cell r="D284" t="str">
            <v>652106</v>
          </cell>
          <cell r="E284" t="str">
            <v>折舊--資訊設備</v>
          </cell>
          <cell r="F284">
            <v>154033</v>
          </cell>
          <cell r="H284">
            <v>0</v>
          </cell>
          <cell r="I284">
            <v>154033</v>
          </cell>
          <cell r="J284">
            <v>0</v>
          </cell>
          <cell r="K284">
            <v>154033</v>
          </cell>
          <cell r="M284">
            <v>285340</v>
          </cell>
          <cell r="N284">
            <v>-0.46017733230531999</v>
          </cell>
          <cell r="O284">
            <v>0</v>
          </cell>
        </row>
        <row r="285">
          <cell r="A285" t="str">
            <v>_/_6325_/_652201</v>
          </cell>
          <cell r="B285">
            <v>0</v>
          </cell>
          <cell r="C285" t="str">
            <v>6325</v>
          </cell>
          <cell r="D285" t="str">
            <v>652201</v>
          </cell>
          <cell r="E285" t="str">
            <v>各項攤提--遞延費用</v>
          </cell>
          <cell r="F285">
            <v>12254991</v>
          </cell>
          <cell r="H285">
            <v>0</v>
          </cell>
          <cell r="I285">
            <v>12254991</v>
          </cell>
          <cell r="J285">
            <v>0</v>
          </cell>
          <cell r="K285">
            <v>12254991</v>
          </cell>
          <cell r="M285">
            <v>9122760</v>
          </cell>
          <cell r="N285">
            <v>0.34334247530352657</v>
          </cell>
          <cell r="O285">
            <v>0</v>
          </cell>
        </row>
        <row r="286">
          <cell r="A286" t="str">
            <v>_/_6325_/_652202</v>
          </cell>
          <cell r="B286">
            <v>0</v>
          </cell>
          <cell r="C286" t="str">
            <v>6325</v>
          </cell>
          <cell r="D286" t="str">
            <v>652202</v>
          </cell>
          <cell r="E286" t="str">
            <v>各項攤提--技術合作費</v>
          </cell>
          <cell r="F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M286">
            <v>0</v>
          </cell>
          <cell r="N286" t="str">
            <v xml:space="preserve"> </v>
          </cell>
          <cell r="O286">
            <v>0</v>
          </cell>
        </row>
        <row r="287">
          <cell r="A287" t="str">
            <v>_/_6325_/_652203</v>
          </cell>
          <cell r="B287">
            <v>0</v>
          </cell>
          <cell r="C287" t="str">
            <v>6325</v>
          </cell>
          <cell r="D287" t="str">
            <v>652203</v>
          </cell>
          <cell r="E287" t="str">
            <v>各項攤提--專利權</v>
          </cell>
          <cell r="F287">
            <v>191552</v>
          </cell>
          <cell r="H287">
            <v>0</v>
          </cell>
          <cell r="I287">
            <v>191552</v>
          </cell>
          <cell r="J287">
            <v>0</v>
          </cell>
          <cell r="K287">
            <v>191552</v>
          </cell>
          <cell r="M287">
            <v>71896</v>
          </cell>
          <cell r="N287">
            <v>1.664292867475242</v>
          </cell>
          <cell r="O287">
            <v>0</v>
          </cell>
        </row>
        <row r="288">
          <cell r="A288" t="str">
            <v>_/_6325_/_652204</v>
          </cell>
          <cell r="B288">
            <v>0</v>
          </cell>
          <cell r="C288" t="str">
            <v>6325</v>
          </cell>
          <cell r="D288" t="str">
            <v>652204</v>
          </cell>
          <cell r="E288" t="str">
            <v>各項攤提--商標權</v>
          </cell>
          <cell r="F288">
            <v>16192</v>
          </cell>
          <cell r="H288">
            <v>0</v>
          </cell>
          <cell r="I288">
            <v>16192</v>
          </cell>
          <cell r="J288">
            <v>0</v>
          </cell>
          <cell r="K288">
            <v>16192</v>
          </cell>
          <cell r="M288">
            <v>9018</v>
          </cell>
          <cell r="N288">
            <v>0.79552007096917277</v>
          </cell>
          <cell r="O288">
            <v>0</v>
          </cell>
        </row>
        <row r="289">
          <cell r="A289" t="str">
            <v>_/_6325_/_652205</v>
          </cell>
          <cell r="B289">
            <v>0</v>
          </cell>
          <cell r="C289" t="str">
            <v>6325</v>
          </cell>
          <cell r="D289" t="str">
            <v>652205</v>
          </cell>
          <cell r="E289" t="str">
            <v>各項攤提--電腦軟體成本</v>
          </cell>
          <cell r="F289">
            <v>2554055</v>
          </cell>
          <cell r="H289">
            <v>0</v>
          </cell>
          <cell r="I289">
            <v>2554055</v>
          </cell>
          <cell r="J289">
            <v>0</v>
          </cell>
          <cell r="K289">
            <v>2554055</v>
          </cell>
          <cell r="M289">
            <v>1717649</v>
          </cell>
          <cell r="N289">
            <v>0.48694814831202415</v>
          </cell>
          <cell r="O289">
            <v>0</v>
          </cell>
        </row>
        <row r="290">
          <cell r="A290" t="str">
            <v>_/_6325_/_652206</v>
          </cell>
          <cell r="B290">
            <v>0</v>
          </cell>
          <cell r="C290" t="str">
            <v>6325</v>
          </cell>
          <cell r="D290" t="str">
            <v>652206</v>
          </cell>
          <cell r="E290" t="str">
            <v>各項攤提--商譽</v>
          </cell>
          <cell r="F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M290">
            <v>0</v>
          </cell>
          <cell r="N290" t="str">
            <v xml:space="preserve"> </v>
          </cell>
          <cell r="O290">
            <v>0</v>
          </cell>
        </row>
        <row r="291">
          <cell r="A291" t="str">
            <v>_/_6325_/_652209</v>
          </cell>
          <cell r="B291">
            <v>0</v>
          </cell>
          <cell r="C291" t="str">
            <v>6325</v>
          </cell>
          <cell r="D291" t="str">
            <v>652209</v>
          </cell>
          <cell r="E291" t="str">
            <v>各項攤提--調整</v>
          </cell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M291">
            <v>0</v>
          </cell>
          <cell r="N291" t="str">
            <v xml:space="preserve"> </v>
          </cell>
          <cell r="O291">
            <v>0</v>
          </cell>
        </row>
        <row r="292">
          <cell r="A292" t="str">
            <v>_/__/_</v>
          </cell>
          <cell r="C292">
            <v>0</v>
          </cell>
          <cell r="E292" t="str">
            <v>TB Total - 各項攤提</v>
          </cell>
          <cell r="F292">
            <v>15170823</v>
          </cell>
          <cell r="H292">
            <v>0</v>
          </cell>
          <cell r="I292">
            <v>15170823</v>
          </cell>
          <cell r="J292">
            <v>0</v>
          </cell>
          <cell r="K292">
            <v>15170823</v>
          </cell>
          <cell r="M292">
            <v>11206663</v>
          </cell>
          <cell r="N292">
            <v>0.35373241793743598</v>
          </cell>
          <cell r="O292">
            <v>0</v>
          </cell>
        </row>
        <row r="293">
          <cell r="A293">
            <v>0</v>
          </cell>
          <cell r="C293" t="str">
            <v>6327</v>
          </cell>
          <cell r="N293" t="str">
            <v xml:space="preserve"> </v>
          </cell>
          <cell r="O293" t="str">
            <v xml:space="preserve"> </v>
          </cell>
        </row>
        <row r="294">
          <cell r="A294" t="str">
            <v>_/_6327_/_650104</v>
          </cell>
          <cell r="B294">
            <v>0</v>
          </cell>
          <cell r="C294" t="str">
            <v>6327</v>
          </cell>
          <cell r="D294" t="str">
            <v>650104</v>
          </cell>
          <cell r="E294" t="str">
            <v>伙食費</v>
          </cell>
          <cell r="F294">
            <v>3975840</v>
          </cell>
          <cell r="H294">
            <v>0</v>
          </cell>
          <cell r="I294">
            <v>3975840</v>
          </cell>
          <cell r="J294">
            <v>0</v>
          </cell>
          <cell r="K294">
            <v>3975840</v>
          </cell>
          <cell r="M294">
            <v>3944878</v>
          </cell>
          <cell r="N294">
            <v>0</v>
          </cell>
          <cell r="O294">
            <v>0</v>
          </cell>
        </row>
        <row r="295">
          <cell r="A295" t="str">
            <v>_/__/_</v>
          </cell>
          <cell r="C295">
            <v>0</v>
          </cell>
          <cell r="E295" t="str">
            <v>TB Total - 伙食費</v>
          </cell>
          <cell r="F295">
            <v>3975840</v>
          </cell>
          <cell r="H295">
            <v>0</v>
          </cell>
          <cell r="I295">
            <v>3975840</v>
          </cell>
          <cell r="J295">
            <v>0</v>
          </cell>
          <cell r="K295">
            <v>3975840</v>
          </cell>
          <cell r="M295">
            <v>3944878</v>
          </cell>
          <cell r="N295">
            <v>0</v>
          </cell>
          <cell r="O295">
            <v>0</v>
          </cell>
        </row>
        <row r="296">
          <cell r="A296">
            <v>0</v>
          </cell>
          <cell r="C296" t="str">
            <v>6328</v>
          </cell>
          <cell r="N296" t="str">
            <v xml:space="preserve"> </v>
          </cell>
          <cell r="O296" t="str">
            <v xml:space="preserve"> </v>
          </cell>
        </row>
        <row r="297">
          <cell r="A297" t="str">
            <v>_/_6328_/_652401</v>
          </cell>
          <cell r="B297">
            <v>0</v>
          </cell>
          <cell r="C297" t="str">
            <v>6328</v>
          </cell>
          <cell r="D297" t="str">
            <v>652401</v>
          </cell>
          <cell r="E297" t="str">
            <v>職工福利</v>
          </cell>
          <cell r="F297">
            <v>998256</v>
          </cell>
          <cell r="H297">
            <v>0</v>
          </cell>
          <cell r="I297">
            <v>998256</v>
          </cell>
          <cell r="J297">
            <v>0</v>
          </cell>
          <cell r="K297">
            <v>998256</v>
          </cell>
          <cell r="M297">
            <v>891617</v>
          </cell>
          <cell r="N297">
            <v>0</v>
          </cell>
          <cell r="O297">
            <v>0</v>
          </cell>
        </row>
        <row r="298">
          <cell r="A298" t="str">
            <v>_/__/_</v>
          </cell>
          <cell r="C298">
            <v>0</v>
          </cell>
          <cell r="E298" t="str">
            <v>TB Total - 職工福利</v>
          </cell>
          <cell r="F298">
            <v>998256</v>
          </cell>
          <cell r="H298">
            <v>0</v>
          </cell>
          <cell r="I298">
            <v>998256</v>
          </cell>
          <cell r="J298">
            <v>0</v>
          </cell>
          <cell r="K298">
            <v>998256</v>
          </cell>
          <cell r="M298">
            <v>891617</v>
          </cell>
          <cell r="N298">
            <v>0</v>
          </cell>
          <cell r="O298">
            <v>0</v>
          </cell>
        </row>
        <row r="299">
          <cell r="A299">
            <v>0</v>
          </cell>
          <cell r="C299" t="str">
            <v>6330</v>
          </cell>
          <cell r="N299" t="str">
            <v xml:space="preserve"> </v>
          </cell>
          <cell r="O299" t="str">
            <v xml:space="preserve"> </v>
          </cell>
        </row>
        <row r="300">
          <cell r="A300" t="str">
            <v>_/_6330_/_652501</v>
          </cell>
          <cell r="B300">
            <v>0</v>
          </cell>
          <cell r="C300" t="str">
            <v>6330</v>
          </cell>
          <cell r="D300" t="str">
            <v>652501</v>
          </cell>
          <cell r="E300" t="str">
            <v>佣金支出</v>
          </cell>
          <cell r="F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M300">
            <v>0</v>
          </cell>
          <cell r="N300" t="str">
            <v xml:space="preserve"> </v>
          </cell>
          <cell r="O300">
            <v>0</v>
          </cell>
        </row>
        <row r="301">
          <cell r="A301" t="str">
            <v>_/__/_</v>
          </cell>
          <cell r="C301">
            <v>0</v>
          </cell>
          <cell r="E301" t="str">
            <v>TB Total - 佣金支出</v>
          </cell>
          <cell r="F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M301">
            <v>0</v>
          </cell>
          <cell r="N301" t="str">
            <v xml:space="preserve"> </v>
          </cell>
          <cell r="O301">
            <v>0</v>
          </cell>
        </row>
        <row r="302">
          <cell r="A302">
            <v>0</v>
          </cell>
          <cell r="C302" t="str">
            <v>6384</v>
          </cell>
          <cell r="N302" t="str">
            <v xml:space="preserve"> </v>
          </cell>
          <cell r="O302" t="str">
            <v xml:space="preserve"> </v>
          </cell>
        </row>
        <row r="303">
          <cell r="A303" t="str">
            <v>_/_6384_/_650201</v>
          </cell>
          <cell r="B303">
            <v>0</v>
          </cell>
          <cell r="C303" t="str">
            <v>6384</v>
          </cell>
          <cell r="D303" t="str">
            <v>650201</v>
          </cell>
          <cell r="E303" t="str">
            <v>出口費用</v>
          </cell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M303">
            <v>-1002</v>
          </cell>
          <cell r="N303">
            <v>-1</v>
          </cell>
          <cell r="O303">
            <v>0</v>
          </cell>
        </row>
        <row r="304">
          <cell r="A304" t="str">
            <v>_/_6384_/_650202</v>
          </cell>
          <cell r="B304">
            <v>0</v>
          </cell>
          <cell r="C304" t="str">
            <v>6384</v>
          </cell>
          <cell r="D304" t="str">
            <v>650202</v>
          </cell>
          <cell r="E304" t="str">
            <v>出口費用(海運)</v>
          </cell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M304">
            <v>0</v>
          </cell>
          <cell r="N304" t="str">
            <v xml:space="preserve"> </v>
          </cell>
          <cell r="O304">
            <v>0</v>
          </cell>
        </row>
        <row r="305">
          <cell r="A305" t="str">
            <v>_/_6384_/_650203</v>
          </cell>
          <cell r="B305">
            <v>0</v>
          </cell>
          <cell r="C305" t="str">
            <v>6384</v>
          </cell>
          <cell r="D305" t="str">
            <v>650203</v>
          </cell>
          <cell r="E305" t="str">
            <v>出口費用(空運)</v>
          </cell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M305">
            <v>14804</v>
          </cell>
          <cell r="N305">
            <v>-1</v>
          </cell>
          <cell r="O305">
            <v>0</v>
          </cell>
        </row>
        <row r="306">
          <cell r="A306" t="str">
            <v>_/_6384_/_650209</v>
          </cell>
          <cell r="B306">
            <v>0</v>
          </cell>
          <cell r="C306" t="str">
            <v>6384</v>
          </cell>
          <cell r="D306" t="str">
            <v>650209</v>
          </cell>
          <cell r="E306" t="str">
            <v>出口費用(其他)</v>
          </cell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M306">
            <v>0</v>
          </cell>
          <cell r="N306" t="str">
            <v xml:space="preserve"> </v>
          </cell>
          <cell r="O306">
            <v>0</v>
          </cell>
        </row>
        <row r="307">
          <cell r="A307" t="str">
            <v>_/__/_</v>
          </cell>
          <cell r="C307">
            <v>0</v>
          </cell>
          <cell r="E307" t="str">
            <v>TB Total - 其他費用-出口費用</v>
          </cell>
          <cell r="F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M307">
            <v>13802</v>
          </cell>
          <cell r="N307">
            <v>-1</v>
          </cell>
          <cell r="O307">
            <v>0</v>
          </cell>
        </row>
        <row r="308">
          <cell r="A308">
            <v>0</v>
          </cell>
          <cell r="C308" t="str">
            <v>6385</v>
          </cell>
          <cell r="N308" t="str">
            <v xml:space="preserve"> </v>
          </cell>
          <cell r="O308" t="str">
            <v xml:space="preserve"> </v>
          </cell>
        </row>
        <row r="309">
          <cell r="A309" t="str">
            <v>_/_6385_/_653301</v>
          </cell>
          <cell r="B309">
            <v>0</v>
          </cell>
          <cell r="C309" t="str">
            <v>6385</v>
          </cell>
          <cell r="D309" t="str">
            <v>653301</v>
          </cell>
          <cell r="E309" t="str">
            <v>售後服務費</v>
          </cell>
          <cell r="F309">
            <v>190384</v>
          </cell>
          <cell r="H309">
            <v>0</v>
          </cell>
          <cell r="I309">
            <v>190384</v>
          </cell>
          <cell r="J309">
            <v>0</v>
          </cell>
          <cell r="K309">
            <v>190384</v>
          </cell>
          <cell r="M309">
            <v>2780737</v>
          </cell>
          <cell r="N309">
            <v>-0.93153469745610606</v>
          </cell>
          <cell r="O309">
            <v>0</v>
          </cell>
        </row>
        <row r="310">
          <cell r="A310" t="str">
            <v>_/__/_</v>
          </cell>
          <cell r="C310">
            <v>0</v>
          </cell>
          <cell r="E310" t="str">
            <v>TB Total - 其他費用-售後服務費用</v>
          </cell>
          <cell r="F310">
            <v>190384</v>
          </cell>
          <cell r="H310">
            <v>0</v>
          </cell>
          <cell r="I310">
            <v>190384</v>
          </cell>
          <cell r="J310">
            <v>0</v>
          </cell>
          <cell r="K310">
            <v>190384</v>
          </cell>
          <cell r="M310">
            <v>2780737</v>
          </cell>
          <cell r="N310">
            <v>-0.93153469745610606</v>
          </cell>
          <cell r="O310">
            <v>0</v>
          </cell>
        </row>
        <row r="311">
          <cell r="A311">
            <v>0</v>
          </cell>
          <cell r="C311" t="str">
            <v>6386</v>
          </cell>
          <cell r="N311" t="str">
            <v xml:space="preserve"> </v>
          </cell>
          <cell r="O311" t="str">
            <v xml:space="preserve"> </v>
          </cell>
        </row>
        <row r="312">
          <cell r="A312" t="str">
            <v>_/_6386_/_650601</v>
          </cell>
          <cell r="B312">
            <v>0</v>
          </cell>
          <cell r="C312" t="str">
            <v>6386</v>
          </cell>
          <cell r="D312" t="str">
            <v>650601</v>
          </cell>
          <cell r="E312" t="str">
            <v>材料費</v>
          </cell>
          <cell r="F312">
            <v>29454034</v>
          </cell>
          <cell r="H312">
            <v>0</v>
          </cell>
          <cell r="I312">
            <v>29454034</v>
          </cell>
          <cell r="J312">
            <v>0</v>
          </cell>
          <cell r="K312">
            <v>29454034</v>
          </cell>
          <cell r="M312">
            <v>22313365</v>
          </cell>
          <cell r="N312">
            <v>0.32001757690962346</v>
          </cell>
          <cell r="O312">
            <v>0</v>
          </cell>
        </row>
        <row r="313">
          <cell r="A313" t="str">
            <v>_/__/_</v>
          </cell>
          <cell r="C313">
            <v>0</v>
          </cell>
          <cell r="E313" t="str">
            <v>TB Total - 其他費用-材料費</v>
          </cell>
          <cell r="F313">
            <v>29454034</v>
          </cell>
          <cell r="H313">
            <v>0</v>
          </cell>
          <cell r="I313">
            <v>29454034</v>
          </cell>
          <cell r="J313">
            <v>0</v>
          </cell>
          <cell r="K313">
            <v>29454034</v>
          </cell>
          <cell r="M313">
            <v>22313365</v>
          </cell>
          <cell r="N313">
            <v>0.32001757690962346</v>
          </cell>
          <cell r="O313">
            <v>0</v>
          </cell>
        </row>
        <row r="314">
          <cell r="A314">
            <v>0</v>
          </cell>
          <cell r="C314" t="str">
            <v>6387</v>
          </cell>
          <cell r="N314" t="str">
            <v xml:space="preserve"> </v>
          </cell>
          <cell r="O314" t="str">
            <v xml:space="preserve"> </v>
          </cell>
        </row>
        <row r="315">
          <cell r="A315" t="str">
            <v>_/_6387_/_653001</v>
          </cell>
          <cell r="B315">
            <v>0</v>
          </cell>
          <cell r="C315" t="str">
            <v>6387</v>
          </cell>
          <cell r="D315" t="str">
            <v>653001</v>
          </cell>
          <cell r="E315" t="str">
            <v>勞務費</v>
          </cell>
          <cell r="F315">
            <v>1637828</v>
          </cell>
          <cell r="H315">
            <v>0</v>
          </cell>
          <cell r="I315">
            <v>1637828</v>
          </cell>
          <cell r="J315">
            <v>0</v>
          </cell>
          <cell r="K315">
            <v>1637828</v>
          </cell>
          <cell r="M315">
            <v>5710657</v>
          </cell>
          <cell r="N315">
            <v>-0.71319797354314929</v>
          </cell>
          <cell r="O315">
            <v>0</v>
          </cell>
        </row>
        <row r="316">
          <cell r="A316" t="str">
            <v>_/__/_</v>
          </cell>
          <cell r="C316">
            <v>0</v>
          </cell>
          <cell r="E316" t="str">
            <v>TB Total - 其他費用-勞務費</v>
          </cell>
          <cell r="F316">
            <v>1637828</v>
          </cell>
          <cell r="H316">
            <v>0</v>
          </cell>
          <cell r="I316">
            <v>1637828</v>
          </cell>
          <cell r="J316">
            <v>0</v>
          </cell>
          <cell r="K316">
            <v>1637828</v>
          </cell>
          <cell r="M316">
            <v>5710657</v>
          </cell>
          <cell r="N316">
            <v>-0.71319797354314929</v>
          </cell>
          <cell r="O316">
            <v>0</v>
          </cell>
        </row>
        <row r="317">
          <cell r="A317">
            <v>0</v>
          </cell>
          <cell r="C317" t="str">
            <v>6388</v>
          </cell>
          <cell r="N317" t="str">
            <v xml:space="preserve"> </v>
          </cell>
          <cell r="O317" t="str">
            <v xml:space="preserve"> </v>
          </cell>
        </row>
        <row r="318">
          <cell r="A318" t="str">
            <v>_/_6388_/_650301</v>
          </cell>
          <cell r="B318">
            <v>0</v>
          </cell>
          <cell r="C318" t="str">
            <v>6388</v>
          </cell>
          <cell r="D318" t="str">
            <v>650301</v>
          </cell>
          <cell r="E318" t="str">
            <v>公費規費</v>
          </cell>
          <cell r="F318">
            <v>90094</v>
          </cell>
          <cell r="H318">
            <v>0</v>
          </cell>
          <cell r="I318">
            <v>90094</v>
          </cell>
          <cell r="J318">
            <v>0</v>
          </cell>
          <cell r="K318">
            <v>90094</v>
          </cell>
          <cell r="M318">
            <v>169400</v>
          </cell>
          <cell r="N318">
            <v>-0.46815820543093273</v>
          </cell>
          <cell r="O318">
            <v>0</v>
          </cell>
        </row>
        <row r="319">
          <cell r="A319" t="str">
            <v>_/_6388_/_650501</v>
          </cell>
          <cell r="B319">
            <v>0</v>
          </cell>
          <cell r="C319" t="str">
            <v>6388</v>
          </cell>
          <cell r="D319" t="str">
            <v>650501</v>
          </cell>
          <cell r="E319" t="str">
            <v>消耗品費</v>
          </cell>
          <cell r="F319">
            <v>30304</v>
          </cell>
          <cell r="H319">
            <v>0</v>
          </cell>
          <cell r="I319">
            <v>30304</v>
          </cell>
          <cell r="J319">
            <v>0</v>
          </cell>
          <cell r="K319">
            <v>30304</v>
          </cell>
          <cell r="M319">
            <v>0</v>
          </cell>
          <cell r="N319" t="str">
            <v xml:space="preserve"> </v>
          </cell>
          <cell r="O319">
            <v>0</v>
          </cell>
        </row>
        <row r="320">
          <cell r="A320" t="str">
            <v>_/_6388_/_650701</v>
          </cell>
          <cell r="B320">
            <v>0</v>
          </cell>
          <cell r="C320" t="str">
            <v>6388</v>
          </cell>
          <cell r="D320" t="str">
            <v>650701</v>
          </cell>
          <cell r="E320" t="str">
            <v>包裝費</v>
          </cell>
          <cell r="F320">
            <v>2600</v>
          </cell>
          <cell r="H320">
            <v>0</v>
          </cell>
          <cell r="I320">
            <v>2600</v>
          </cell>
          <cell r="J320">
            <v>0</v>
          </cell>
          <cell r="K320">
            <v>2600</v>
          </cell>
          <cell r="M320">
            <v>37381</v>
          </cell>
          <cell r="N320">
            <v>-0.93044594847649875</v>
          </cell>
          <cell r="O320">
            <v>0</v>
          </cell>
        </row>
        <row r="321">
          <cell r="A321" t="str">
            <v>_/_6388_/_652301</v>
          </cell>
          <cell r="B321">
            <v>0</v>
          </cell>
          <cell r="C321" t="str">
            <v>6388</v>
          </cell>
          <cell r="D321" t="str">
            <v>652301</v>
          </cell>
          <cell r="E321" t="str">
            <v>治具模具費</v>
          </cell>
          <cell r="F321">
            <v>1222115</v>
          </cell>
          <cell r="H321">
            <v>0</v>
          </cell>
          <cell r="I321">
            <v>1222115</v>
          </cell>
          <cell r="J321">
            <v>0</v>
          </cell>
          <cell r="K321">
            <v>1222115</v>
          </cell>
          <cell r="M321">
            <v>976917</v>
          </cell>
          <cell r="N321">
            <v>0.25099164002673718</v>
          </cell>
          <cell r="O321">
            <v>0</v>
          </cell>
        </row>
        <row r="322">
          <cell r="A322" t="str">
            <v>_/_6388_/_652601</v>
          </cell>
          <cell r="B322">
            <v>0</v>
          </cell>
          <cell r="C322" t="str">
            <v>6388</v>
          </cell>
          <cell r="D322" t="str">
            <v>652601</v>
          </cell>
          <cell r="E322" t="str">
            <v>訓練費</v>
          </cell>
          <cell r="F322">
            <v>387726</v>
          </cell>
          <cell r="H322">
            <v>0</v>
          </cell>
          <cell r="I322">
            <v>387726</v>
          </cell>
          <cell r="J322">
            <v>0</v>
          </cell>
          <cell r="K322">
            <v>387726</v>
          </cell>
          <cell r="M322">
            <v>682261</v>
          </cell>
          <cell r="N322">
            <v>-0.43170428912102554</v>
          </cell>
          <cell r="O322">
            <v>0</v>
          </cell>
        </row>
        <row r="323">
          <cell r="A323" t="str">
            <v>_/_6388_/_652701</v>
          </cell>
          <cell r="B323">
            <v>0</v>
          </cell>
          <cell r="C323" t="str">
            <v>6388</v>
          </cell>
          <cell r="D323" t="str">
            <v>652701</v>
          </cell>
          <cell r="E323" t="str">
            <v>軟體費用</v>
          </cell>
          <cell r="F323">
            <v>2102125</v>
          </cell>
          <cell r="H323">
            <v>0</v>
          </cell>
          <cell r="I323">
            <v>2102125</v>
          </cell>
          <cell r="J323">
            <v>0</v>
          </cell>
          <cell r="K323">
            <v>2102125</v>
          </cell>
          <cell r="M323">
            <v>737328</v>
          </cell>
          <cell r="N323">
            <v>1.8510038951457153</v>
          </cell>
          <cell r="O323">
            <v>0</v>
          </cell>
        </row>
        <row r="324">
          <cell r="A324" t="str">
            <v>_/_6388_/_652801</v>
          </cell>
          <cell r="B324">
            <v>0</v>
          </cell>
          <cell r="C324" t="str">
            <v>6388</v>
          </cell>
          <cell r="D324" t="str">
            <v>652801</v>
          </cell>
          <cell r="E324" t="str">
            <v>雜項購置</v>
          </cell>
          <cell r="F324">
            <v>424531</v>
          </cell>
          <cell r="H324">
            <v>0</v>
          </cell>
          <cell r="I324">
            <v>424531</v>
          </cell>
          <cell r="J324">
            <v>0</v>
          </cell>
          <cell r="K324">
            <v>424531</v>
          </cell>
          <cell r="M324">
            <v>319255</v>
          </cell>
          <cell r="N324">
            <v>0.32975521135142755</v>
          </cell>
          <cell r="O324">
            <v>0</v>
          </cell>
        </row>
        <row r="325">
          <cell r="A325" t="str">
            <v>_/_6388_/_652809</v>
          </cell>
          <cell r="B325">
            <v>0</v>
          </cell>
          <cell r="C325" t="str">
            <v>6388</v>
          </cell>
          <cell r="D325" t="str">
            <v>652809</v>
          </cell>
          <cell r="E325" t="str">
            <v>雜項購置(其他)</v>
          </cell>
          <cell r="F325">
            <v>1252648</v>
          </cell>
          <cell r="H325">
            <v>0</v>
          </cell>
          <cell r="I325">
            <v>1252648</v>
          </cell>
          <cell r="J325">
            <v>0</v>
          </cell>
          <cell r="K325">
            <v>1252648</v>
          </cell>
          <cell r="M325">
            <v>43138</v>
          </cell>
          <cell r="N325">
            <v>28.03815661365849</v>
          </cell>
          <cell r="O325">
            <v>0</v>
          </cell>
        </row>
        <row r="326">
          <cell r="A326" t="str">
            <v>_/_6388_/_652901</v>
          </cell>
          <cell r="B326">
            <v>0</v>
          </cell>
          <cell r="C326" t="str">
            <v>6388</v>
          </cell>
          <cell r="D326" t="str">
            <v>652901</v>
          </cell>
          <cell r="E326" t="str">
            <v>銀行費用</v>
          </cell>
          <cell r="F326">
            <v>6927</v>
          </cell>
          <cell r="H326">
            <v>0</v>
          </cell>
          <cell r="I326">
            <v>6927</v>
          </cell>
          <cell r="J326">
            <v>0</v>
          </cell>
          <cell r="K326">
            <v>6927</v>
          </cell>
          <cell r="M326">
            <v>0</v>
          </cell>
          <cell r="N326" t="str">
            <v xml:space="preserve"> </v>
          </cell>
          <cell r="O326">
            <v>0</v>
          </cell>
        </row>
        <row r="327">
          <cell r="A327" t="str">
            <v>_/_6388_/_653101</v>
          </cell>
          <cell r="B327">
            <v>0</v>
          </cell>
          <cell r="C327" t="str">
            <v>6388</v>
          </cell>
          <cell r="D327" t="str">
            <v>653101</v>
          </cell>
          <cell r="E327" t="str">
            <v>書報雜誌費</v>
          </cell>
          <cell r="F327">
            <v>231526</v>
          </cell>
          <cell r="H327">
            <v>0</v>
          </cell>
          <cell r="I327">
            <v>231526</v>
          </cell>
          <cell r="J327">
            <v>0</v>
          </cell>
          <cell r="K327">
            <v>231526</v>
          </cell>
          <cell r="M327">
            <v>81930</v>
          </cell>
          <cell r="N327">
            <v>1.8259001586720371</v>
          </cell>
          <cell r="O327">
            <v>0</v>
          </cell>
        </row>
        <row r="328">
          <cell r="A328" t="str">
            <v>_/_6388_/_653201</v>
          </cell>
          <cell r="B328">
            <v>0</v>
          </cell>
          <cell r="C328" t="str">
            <v>6388</v>
          </cell>
          <cell r="D328" t="str">
            <v>653201</v>
          </cell>
          <cell r="E328" t="str">
            <v>權利金費用</v>
          </cell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M328">
            <v>0</v>
          </cell>
          <cell r="N328" t="str">
            <v xml:space="preserve"> </v>
          </cell>
          <cell r="O328">
            <v>0</v>
          </cell>
        </row>
        <row r="329">
          <cell r="A329" t="str">
            <v>_/_6388_/_653401</v>
          </cell>
          <cell r="B329">
            <v>0</v>
          </cell>
          <cell r="C329" t="str">
            <v>6388</v>
          </cell>
          <cell r="D329" t="str">
            <v>653401</v>
          </cell>
          <cell r="E329" t="str">
            <v>技術合作費</v>
          </cell>
          <cell r="F329">
            <v>941885</v>
          </cell>
          <cell r="H329">
            <v>0</v>
          </cell>
          <cell r="I329">
            <v>941885</v>
          </cell>
          <cell r="J329">
            <v>0</v>
          </cell>
          <cell r="K329">
            <v>941885</v>
          </cell>
          <cell r="M329">
            <v>0</v>
          </cell>
          <cell r="N329" t="str">
            <v xml:space="preserve"> </v>
          </cell>
          <cell r="O329">
            <v>0</v>
          </cell>
        </row>
        <row r="330">
          <cell r="A330" t="str">
            <v>_/_6388_/_653501</v>
          </cell>
          <cell r="B330">
            <v>0</v>
          </cell>
          <cell r="C330" t="str">
            <v>6388</v>
          </cell>
          <cell r="D330" t="str">
            <v>653501</v>
          </cell>
          <cell r="E330" t="str">
            <v>環保清潔費</v>
          </cell>
          <cell r="F330">
            <v>5000</v>
          </cell>
          <cell r="H330">
            <v>0</v>
          </cell>
          <cell r="I330">
            <v>5000</v>
          </cell>
          <cell r="J330">
            <v>0</v>
          </cell>
          <cell r="K330">
            <v>5000</v>
          </cell>
          <cell r="M330">
            <v>0</v>
          </cell>
          <cell r="N330" t="str">
            <v xml:space="preserve"> </v>
          </cell>
          <cell r="O330">
            <v>0</v>
          </cell>
        </row>
        <row r="331">
          <cell r="A331" t="str">
            <v>_/_6388_/_653901</v>
          </cell>
          <cell r="B331">
            <v>0</v>
          </cell>
          <cell r="C331" t="str">
            <v>6388</v>
          </cell>
          <cell r="D331" t="str">
            <v>653901</v>
          </cell>
          <cell r="E331" t="str">
            <v>其他費用</v>
          </cell>
          <cell r="F331">
            <v>199790</v>
          </cell>
          <cell r="H331">
            <v>0</v>
          </cell>
          <cell r="I331">
            <v>199790</v>
          </cell>
          <cell r="J331">
            <v>0</v>
          </cell>
          <cell r="K331">
            <v>199790</v>
          </cell>
          <cell r="M331">
            <v>4091197</v>
          </cell>
          <cell r="N331">
            <v>-0.95116588128119961</v>
          </cell>
          <cell r="O331">
            <v>0</v>
          </cell>
        </row>
        <row r="332">
          <cell r="A332" t="str">
            <v>_/__/_</v>
          </cell>
          <cell r="C332">
            <v>0</v>
          </cell>
          <cell r="E332" t="str">
            <v>TB Total - 其他費用-其他</v>
          </cell>
          <cell r="F332">
            <v>6897271</v>
          </cell>
          <cell r="H332">
            <v>0</v>
          </cell>
          <cell r="I332">
            <v>6897271</v>
          </cell>
          <cell r="J332">
            <v>0</v>
          </cell>
          <cell r="K332">
            <v>6897271</v>
          </cell>
          <cell r="M332">
            <v>7138807</v>
          </cell>
          <cell r="N332">
            <v>0</v>
          </cell>
          <cell r="O332">
            <v>0</v>
          </cell>
        </row>
        <row r="333">
          <cell r="A333" t="str">
            <v>_/_GrandTotal_/_</v>
          </cell>
          <cell r="C333" t="str">
            <v>總計</v>
          </cell>
          <cell r="F333">
            <v>728564919</v>
          </cell>
          <cell r="H333">
            <v>0</v>
          </cell>
          <cell r="I333">
            <v>728564919</v>
          </cell>
          <cell r="J333">
            <v>25057955</v>
          </cell>
          <cell r="K333">
            <v>753622874</v>
          </cell>
          <cell r="M333">
            <v>876708751</v>
          </cell>
          <cell r="N333">
            <v>0</v>
          </cell>
          <cell r="O333">
            <v>-123085877</v>
          </cell>
        </row>
      </sheetData>
      <sheetData sheetId="1" refreshError="1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91年6月30日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91年6月30日</v>
          </cell>
          <cell r="K1" t="str">
            <v>90年6月30日</v>
          </cell>
        </row>
        <row r="2">
          <cell r="A2">
            <v>0</v>
          </cell>
          <cell r="C2" t="str">
            <v>6110</v>
          </cell>
        </row>
        <row r="3">
          <cell r="A3" t="str">
            <v>_/_6110_/_610101</v>
          </cell>
          <cell r="B3">
            <v>0</v>
          </cell>
          <cell r="C3" t="str">
            <v>6110</v>
          </cell>
          <cell r="D3" t="str">
            <v>610101</v>
          </cell>
          <cell r="E3" t="str">
            <v>薪資</v>
          </cell>
          <cell r="F3">
            <v>48609225</v>
          </cell>
          <cell r="G3">
            <v>0</v>
          </cell>
          <cell r="H3">
            <v>48609225</v>
          </cell>
          <cell r="I3">
            <v>0</v>
          </cell>
          <cell r="J3">
            <v>48609225</v>
          </cell>
          <cell r="K3">
            <v>51497153</v>
          </cell>
        </row>
        <row r="4">
          <cell r="A4" t="str">
            <v>_/_6110_/_610102</v>
          </cell>
          <cell r="B4">
            <v>0</v>
          </cell>
          <cell r="C4" t="str">
            <v>6110</v>
          </cell>
          <cell r="D4" t="str">
            <v>610102</v>
          </cell>
          <cell r="E4" t="str">
            <v>加班費</v>
          </cell>
          <cell r="F4">
            <v>2640210</v>
          </cell>
          <cell r="G4">
            <v>0</v>
          </cell>
          <cell r="H4">
            <v>2640210</v>
          </cell>
          <cell r="I4">
            <v>0</v>
          </cell>
          <cell r="J4">
            <v>2640210</v>
          </cell>
          <cell r="K4">
            <v>511461</v>
          </cell>
        </row>
        <row r="5">
          <cell r="A5" t="str">
            <v>_/_6110_/_610103</v>
          </cell>
          <cell r="B5">
            <v>0</v>
          </cell>
          <cell r="C5" t="str">
            <v>6110</v>
          </cell>
          <cell r="D5" t="str">
            <v>610103</v>
          </cell>
          <cell r="E5" t="str">
            <v>年終獎金</v>
          </cell>
          <cell r="F5">
            <v>7132750</v>
          </cell>
          <cell r="G5">
            <v>0</v>
          </cell>
          <cell r="H5">
            <v>7132750</v>
          </cell>
          <cell r="I5">
            <v>0</v>
          </cell>
          <cell r="J5">
            <v>7132750</v>
          </cell>
          <cell r="K5">
            <v>7650374</v>
          </cell>
        </row>
        <row r="6">
          <cell r="A6" t="str">
            <v>_/_6110_/_610108</v>
          </cell>
          <cell r="B6">
            <v>0</v>
          </cell>
          <cell r="C6" t="str">
            <v>6110</v>
          </cell>
          <cell r="D6" t="str">
            <v>610108</v>
          </cell>
          <cell r="E6" t="str">
            <v>退休金</v>
          </cell>
          <cell r="F6">
            <v>3250830</v>
          </cell>
          <cell r="G6">
            <v>0</v>
          </cell>
          <cell r="H6">
            <v>3250830</v>
          </cell>
          <cell r="I6">
            <v>0</v>
          </cell>
          <cell r="J6">
            <v>3250830</v>
          </cell>
          <cell r="K6">
            <v>3314825</v>
          </cell>
        </row>
        <row r="7">
          <cell r="A7" t="str">
            <v>_/_6110_/_610109</v>
          </cell>
          <cell r="B7">
            <v>0</v>
          </cell>
          <cell r="C7" t="str">
            <v>6110</v>
          </cell>
          <cell r="D7" t="str">
            <v>610109</v>
          </cell>
          <cell r="E7" t="str">
            <v>職工調撥</v>
          </cell>
          <cell r="F7">
            <v>2244110</v>
          </cell>
          <cell r="G7">
            <v>0</v>
          </cell>
          <cell r="H7">
            <v>2244110</v>
          </cell>
          <cell r="I7">
            <v>0</v>
          </cell>
          <cell r="J7">
            <v>2244110</v>
          </cell>
          <cell r="K7">
            <v>4175429</v>
          </cell>
        </row>
        <row r="8">
          <cell r="A8" t="str">
            <v>_/_6110_/_610111</v>
          </cell>
          <cell r="B8">
            <v>0</v>
          </cell>
          <cell r="C8" t="str">
            <v>6110</v>
          </cell>
          <cell r="D8" t="str">
            <v>610111</v>
          </cell>
          <cell r="E8" t="str">
            <v>工作獎金</v>
          </cell>
          <cell r="F8">
            <v>90460</v>
          </cell>
          <cell r="G8">
            <v>0</v>
          </cell>
          <cell r="H8">
            <v>90460</v>
          </cell>
          <cell r="I8">
            <v>0</v>
          </cell>
          <cell r="J8">
            <v>90460</v>
          </cell>
          <cell r="K8">
            <v>69700</v>
          </cell>
        </row>
        <row r="9">
          <cell r="A9" t="str">
            <v>_/__/_</v>
          </cell>
          <cell r="C9">
            <v>0</v>
          </cell>
          <cell r="E9" t="str">
            <v>TB Total - 薪資支出</v>
          </cell>
          <cell r="F9">
            <v>63967585</v>
          </cell>
          <cell r="G9">
            <v>0</v>
          </cell>
          <cell r="H9">
            <v>63967585</v>
          </cell>
          <cell r="I9">
            <v>0</v>
          </cell>
          <cell r="J9">
            <v>63967585</v>
          </cell>
          <cell r="K9">
            <v>67218942</v>
          </cell>
        </row>
        <row r="10">
          <cell r="A10">
            <v>0</v>
          </cell>
          <cell r="C10" t="str">
            <v>6111</v>
          </cell>
        </row>
        <row r="11">
          <cell r="A11" t="str">
            <v>_/_6111_/_610801</v>
          </cell>
          <cell r="B11">
            <v>0</v>
          </cell>
          <cell r="C11" t="str">
            <v>6111</v>
          </cell>
          <cell r="D11" t="str">
            <v>610801</v>
          </cell>
          <cell r="E11" t="str">
            <v>租金支出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1306314</v>
          </cell>
        </row>
        <row r="12">
          <cell r="A12" t="str">
            <v>_/__/_</v>
          </cell>
          <cell r="C12">
            <v>0</v>
          </cell>
          <cell r="E12" t="str">
            <v>TB Total - 租金支出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1306314</v>
          </cell>
        </row>
        <row r="13">
          <cell r="A13">
            <v>0</v>
          </cell>
          <cell r="C13" t="str">
            <v>6112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_/_6112_/_610901</v>
          </cell>
          <cell r="B14">
            <v>0</v>
          </cell>
          <cell r="C14" t="str">
            <v>6112</v>
          </cell>
          <cell r="D14" t="str">
            <v>610901</v>
          </cell>
          <cell r="E14" t="str">
            <v>文具用品</v>
          </cell>
          <cell r="F14">
            <v>404051</v>
          </cell>
          <cell r="G14">
            <v>0</v>
          </cell>
          <cell r="H14">
            <v>404051</v>
          </cell>
          <cell r="I14">
            <v>0</v>
          </cell>
          <cell r="J14">
            <v>404051</v>
          </cell>
          <cell r="K14">
            <v>837272</v>
          </cell>
        </row>
        <row r="15">
          <cell r="A15" t="str">
            <v>_/__/_</v>
          </cell>
          <cell r="C15">
            <v>0</v>
          </cell>
          <cell r="E15" t="str">
            <v>TB Total - 文具用品</v>
          </cell>
          <cell r="F15">
            <v>404051</v>
          </cell>
          <cell r="G15">
            <v>0</v>
          </cell>
          <cell r="H15">
            <v>404051</v>
          </cell>
          <cell r="I15">
            <v>0</v>
          </cell>
          <cell r="J15">
            <v>404051</v>
          </cell>
          <cell r="K15">
            <v>837272</v>
          </cell>
        </row>
        <row r="16">
          <cell r="A16">
            <v>0</v>
          </cell>
          <cell r="C16" t="str">
            <v>6113</v>
          </cell>
        </row>
        <row r="17">
          <cell r="A17" t="str">
            <v>_/_6113_/_611001</v>
          </cell>
          <cell r="B17">
            <v>0</v>
          </cell>
          <cell r="C17" t="str">
            <v>6113</v>
          </cell>
          <cell r="D17" t="str">
            <v>611001</v>
          </cell>
          <cell r="E17" t="str">
            <v>旅費</v>
          </cell>
          <cell r="F17">
            <v>685065</v>
          </cell>
          <cell r="G17">
            <v>0</v>
          </cell>
          <cell r="H17">
            <v>685065</v>
          </cell>
          <cell r="I17">
            <v>0</v>
          </cell>
          <cell r="J17">
            <v>685065</v>
          </cell>
          <cell r="K17">
            <v>6438080</v>
          </cell>
        </row>
        <row r="18">
          <cell r="A18" t="str">
            <v>_/_6113_/_611002</v>
          </cell>
          <cell r="B18">
            <v>0</v>
          </cell>
          <cell r="C18" t="str">
            <v>6113</v>
          </cell>
          <cell r="D18" t="str">
            <v>611002</v>
          </cell>
          <cell r="E18" t="str">
            <v>旅費(國外)</v>
          </cell>
          <cell r="F18">
            <v>6599928</v>
          </cell>
          <cell r="G18">
            <v>0</v>
          </cell>
          <cell r="H18">
            <v>6599928</v>
          </cell>
          <cell r="I18">
            <v>0</v>
          </cell>
          <cell r="J18">
            <v>6599928</v>
          </cell>
          <cell r="K18">
            <v>2019412</v>
          </cell>
        </row>
        <row r="19">
          <cell r="A19" t="str">
            <v>_/__/_</v>
          </cell>
          <cell r="C19">
            <v>0</v>
          </cell>
          <cell r="E19" t="str">
            <v>TB Total - 旅費</v>
          </cell>
          <cell r="F19">
            <v>7284993</v>
          </cell>
          <cell r="G19">
            <v>0</v>
          </cell>
          <cell r="H19">
            <v>7284993</v>
          </cell>
          <cell r="I19">
            <v>0</v>
          </cell>
          <cell r="J19">
            <v>7284993</v>
          </cell>
          <cell r="K19">
            <v>8457492</v>
          </cell>
        </row>
        <row r="20">
          <cell r="A20">
            <v>0</v>
          </cell>
          <cell r="C20" t="str">
            <v>6114</v>
          </cell>
        </row>
        <row r="21">
          <cell r="A21" t="str">
            <v>_/_6114_/_611101</v>
          </cell>
          <cell r="B21">
            <v>0</v>
          </cell>
          <cell r="C21" t="str">
            <v>6114</v>
          </cell>
          <cell r="D21" t="str">
            <v>611101</v>
          </cell>
          <cell r="E21" t="str">
            <v>運費</v>
          </cell>
          <cell r="F21">
            <v>5645079</v>
          </cell>
          <cell r="G21">
            <v>0</v>
          </cell>
          <cell r="H21">
            <v>5645079</v>
          </cell>
          <cell r="I21">
            <v>0</v>
          </cell>
          <cell r="J21">
            <v>5645079</v>
          </cell>
          <cell r="K21">
            <v>7893151</v>
          </cell>
        </row>
        <row r="22">
          <cell r="A22" t="str">
            <v>_/__/_</v>
          </cell>
          <cell r="C22">
            <v>0</v>
          </cell>
          <cell r="E22" t="str">
            <v>TB Total - 運費</v>
          </cell>
          <cell r="F22">
            <v>5645079</v>
          </cell>
          <cell r="G22">
            <v>0</v>
          </cell>
          <cell r="H22">
            <v>5645079</v>
          </cell>
          <cell r="I22">
            <v>0</v>
          </cell>
          <cell r="J22">
            <v>5645079</v>
          </cell>
          <cell r="K22">
            <v>7893151</v>
          </cell>
        </row>
        <row r="23">
          <cell r="A23">
            <v>0</v>
          </cell>
          <cell r="C23" t="str">
            <v>6115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_/_6115_/_611201</v>
          </cell>
          <cell r="B24">
            <v>0</v>
          </cell>
          <cell r="C24" t="str">
            <v>6115</v>
          </cell>
          <cell r="D24" t="str">
            <v>611201</v>
          </cell>
          <cell r="E24" t="str">
            <v>郵電費</v>
          </cell>
          <cell r="F24">
            <v>2384196</v>
          </cell>
          <cell r="G24">
            <v>0</v>
          </cell>
          <cell r="H24">
            <v>2384196</v>
          </cell>
          <cell r="I24">
            <v>0</v>
          </cell>
          <cell r="J24">
            <v>2384196</v>
          </cell>
          <cell r="K24">
            <v>1355159</v>
          </cell>
        </row>
        <row r="25">
          <cell r="A25" t="str">
            <v>_/__/_</v>
          </cell>
          <cell r="C25">
            <v>0</v>
          </cell>
          <cell r="E25" t="str">
            <v>TB Total - 郵電費</v>
          </cell>
          <cell r="F25">
            <v>2384196</v>
          </cell>
          <cell r="G25">
            <v>0</v>
          </cell>
          <cell r="H25">
            <v>2384196</v>
          </cell>
          <cell r="I25">
            <v>0</v>
          </cell>
          <cell r="J25">
            <v>2384196</v>
          </cell>
          <cell r="K25">
            <v>1355159</v>
          </cell>
        </row>
        <row r="26">
          <cell r="A26">
            <v>0</v>
          </cell>
          <cell r="C26" t="str">
            <v>6116</v>
          </cell>
        </row>
        <row r="27">
          <cell r="A27" t="str">
            <v>_/_6116_/_611301</v>
          </cell>
          <cell r="B27">
            <v>0</v>
          </cell>
          <cell r="C27" t="str">
            <v>6116</v>
          </cell>
          <cell r="D27" t="str">
            <v>611301</v>
          </cell>
          <cell r="E27" t="str">
            <v>修繕費</v>
          </cell>
          <cell r="F27">
            <v>1958755</v>
          </cell>
          <cell r="G27">
            <v>0</v>
          </cell>
          <cell r="H27">
            <v>1958755</v>
          </cell>
          <cell r="I27">
            <v>0</v>
          </cell>
          <cell r="J27">
            <v>1958755</v>
          </cell>
          <cell r="K27">
            <v>2259957</v>
          </cell>
        </row>
        <row r="28">
          <cell r="A28" t="str">
            <v>_/__/_</v>
          </cell>
          <cell r="C28">
            <v>0</v>
          </cell>
          <cell r="E28" t="str">
            <v>TB Total - 修繕費</v>
          </cell>
          <cell r="F28">
            <v>1958755</v>
          </cell>
          <cell r="G28">
            <v>0</v>
          </cell>
          <cell r="H28">
            <v>1958755</v>
          </cell>
          <cell r="I28">
            <v>0</v>
          </cell>
          <cell r="J28">
            <v>1958755</v>
          </cell>
          <cell r="K28">
            <v>2259957</v>
          </cell>
        </row>
        <row r="29">
          <cell r="A29">
            <v>0</v>
          </cell>
          <cell r="C29" t="str">
            <v>6117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_/_6117_/_611401</v>
          </cell>
          <cell r="B30">
            <v>0</v>
          </cell>
          <cell r="C30" t="str">
            <v>6117</v>
          </cell>
          <cell r="D30" t="str">
            <v>611401</v>
          </cell>
          <cell r="E30" t="str">
            <v>廣告費</v>
          </cell>
          <cell r="F30">
            <v>1345867</v>
          </cell>
          <cell r="G30">
            <v>0</v>
          </cell>
          <cell r="H30">
            <v>1345867</v>
          </cell>
          <cell r="I30">
            <v>0</v>
          </cell>
          <cell r="J30">
            <v>1345867</v>
          </cell>
          <cell r="K30">
            <v>2158093</v>
          </cell>
        </row>
        <row r="31">
          <cell r="A31" t="str">
            <v>_/__/_</v>
          </cell>
          <cell r="C31">
            <v>0</v>
          </cell>
          <cell r="E31" t="str">
            <v>TB Total - 廣告費</v>
          </cell>
          <cell r="F31">
            <v>1345867</v>
          </cell>
          <cell r="G31">
            <v>0</v>
          </cell>
          <cell r="H31">
            <v>1345867</v>
          </cell>
          <cell r="I31">
            <v>0</v>
          </cell>
          <cell r="J31">
            <v>1345867</v>
          </cell>
          <cell r="K31">
            <v>2158093</v>
          </cell>
        </row>
        <row r="32">
          <cell r="A32">
            <v>0</v>
          </cell>
          <cell r="C32" t="str">
            <v>6118</v>
          </cell>
        </row>
        <row r="33">
          <cell r="A33" t="str">
            <v>_/_6118_/_611501</v>
          </cell>
          <cell r="B33">
            <v>0</v>
          </cell>
          <cell r="C33" t="str">
            <v>6118</v>
          </cell>
          <cell r="D33" t="str">
            <v>611501</v>
          </cell>
          <cell r="E33" t="str">
            <v>水電瓦斯費</v>
          </cell>
          <cell r="F33">
            <v>1497532</v>
          </cell>
          <cell r="G33">
            <v>0</v>
          </cell>
          <cell r="H33">
            <v>1497532</v>
          </cell>
          <cell r="I33">
            <v>0</v>
          </cell>
          <cell r="J33">
            <v>1497532</v>
          </cell>
          <cell r="K33">
            <v>1112298</v>
          </cell>
        </row>
        <row r="34">
          <cell r="A34" t="str">
            <v>_/__/_</v>
          </cell>
          <cell r="C34">
            <v>0</v>
          </cell>
          <cell r="E34" t="str">
            <v>TB Total - 水電瓦斯費</v>
          </cell>
          <cell r="F34">
            <v>1497532</v>
          </cell>
          <cell r="G34">
            <v>0</v>
          </cell>
          <cell r="H34">
            <v>1497532</v>
          </cell>
          <cell r="I34">
            <v>0</v>
          </cell>
          <cell r="J34">
            <v>1497532</v>
          </cell>
          <cell r="K34">
            <v>1112298</v>
          </cell>
        </row>
        <row r="35">
          <cell r="A35">
            <v>0</v>
          </cell>
          <cell r="C35" t="str">
            <v>6119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 t="str">
            <v>_/_6119_/_610105</v>
          </cell>
          <cell r="B36">
            <v>0</v>
          </cell>
          <cell r="C36" t="str">
            <v>6119</v>
          </cell>
          <cell r="D36" t="str">
            <v>610105</v>
          </cell>
          <cell r="E36" t="str">
            <v>勞保費</v>
          </cell>
          <cell r="F36">
            <v>1872205</v>
          </cell>
          <cell r="G36">
            <v>0</v>
          </cell>
          <cell r="H36">
            <v>1872205</v>
          </cell>
          <cell r="I36">
            <v>0</v>
          </cell>
          <cell r="J36">
            <v>1872205</v>
          </cell>
          <cell r="K36">
            <v>2092965</v>
          </cell>
        </row>
        <row r="37">
          <cell r="A37" t="str">
            <v>_/_6119_/_610106</v>
          </cell>
          <cell r="B37">
            <v>0</v>
          </cell>
          <cell r="C37" t="str">
            <v>6119</v>
          </cell>
          <cell r="D37" t="str">
            <v>610106</v>
          </cell>
          <cell r="E37" t="str">
            <v>健保費</v>
          </cell>
          <cell r="F37">
            <v>1993749</v>
          </cell>
          <cell r="G37">
            <v>0</v>
          </cell>
          <cell r="H37">
            <v>1993749</v>
          </cell>
          <cell r="I37">
            <v>0</v>
          </cell>
          <cell r="J37">
            <v>1993749</v>
          </cell>
          <cell r="K37">
            <v>2207359</v>
          </cell>
        </row>
        <row r="38">
          <cell r="A38" t="str">
            <v>_/_6119_/_610107</v>
          </cell>
          <cell r="B38">
            <v>0</v>
          </cell>
          <cell r="C38" t="str">
            <v>6119</v>
          </cell>
          <cell r="D38" t="str">
            <v>610107</v>
          </cell>
          <cell r="E38" t="str">
            <v>團保費</v>
          </cell>
          <cell r="F38">
            <v>142075</v>
          </cell>
          <cell r="G38">
            <v>0</v>
          </cell>
          <cell r="H38">
            <v>142075</v>
          </cell>
          <cell r="I38">
            <v>0</v>
          </cell>
          <cell r="J38">
            <v>142075</v>
          </cell>
          <cell r="K38">
            <v>165339</v>
          </cell>
        </row>
        <row r="39">
          <cell r="A39" t="str">
            <v>_/_6119_/_611601</v>
          </cell>
          <cell r="B39">
            <v>0</v>
          </cell>
          <cell r="C39" t="str">
            <v>6119</v>
          </cell>
          <cell r="D39" t="str">
            <v>611601</v>
          </cell>
          <cell r="E39" t="str">
            <v>保險費</v>
          </cell>
          <cell r="F39">
            <v>4435311</v>
          </cell>
          <cell r="G39">
            <v>0</v>
          </cell>
          <cell r="H39">
            <v>4435311</v>
          </cell>
          <cell r="I39">
            <v>0</v>
          </cell>
          <cell r="J39">
            <v>4435311</v>
          </cell>
          <cell r="K39">
            <v>292337</v>
          </cell>
        </row>
        <row r="40">
          <cell r="A40" t="str">
            <v>_/__/_</v>
          </cell>
          <cell r="C40">
            <v>0</v>
          </cell>
          <cell r="E40" t="str">
            <v>TB Total - 保險費</v>
          </cell>
          <cell r="F40">
            <v>8443340</v>
          </cell>
          <cell r="G40">
            <v>0</v>
          </cell>
          <cell r="H40">
            <v>8443340</v>
          </cell>
          <cell r="I40">
            <v>0</v>
          </cell>
          <cell r="J40">
            <v>8443340</v>
          </cell>
          <cell r="K40">
            <v>4758000</v>
          </cell>
        </row>
        <row r="41">
          <cell r="A41">
            <v>0</v>
          </cell>
          <cell r="C41" t="str">
            <v>6120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_/_6120_/_611701</v>
          </cell>
          <cell r="B42">
            <v>0</v>
          </cell>
          <cell r="C42" t="str">
            <v>6120</v>
          </cell>
          <cell r="D42" t="str">
            <v>611701</v>
          </cell>
          <cell r="E42" t="str">
            <v>交際費</v>
          </cell>
          <cell r="F42">
            <v>3976351</v>
          </cell>
          <cell r="G42">
            <v>0</v>
          </cell>
          <cell r="H42">
            <v>3976351</v>
          </cell>
          <cell r="I42">
            <v>0</v>
          </cell>
          <cell r="J42">
            <v>3976351</v>
          </cell>
          <cell r="K42">
            <v>3178974</v>
          </cell>
        </row>
        <row r="43">
          <cell r="A43" t="str">
            <v>_/__/_</v>
          </cell>
          <cell r="C43">
            <v>0</v>
          </cell>
          <cell r="E43" t="str">
            <v>TB Total - 交際費</v>
          </cell>
          <cell r="F43">
            <v>3976351</v>
          </cell>
          <cell r="G43">
            <v>0</v>
          </cell>
          <cell r="H43">
            <v>3976351</v>
          </cell>
          <cell r="I43">
            <v>0</v>
          </cell>
          <cell r="J43">
            <v>3976351</v>
          </cell>
          <cell r="K43">
            <v>3178974</v>
          </cell>
        </row>
        <row r="44">
          <cell r="A44">
            <v>0</v>
          </cell>
          <cell r="C44" t="str">
            <v>6121</v>
          </cell>
        </row>
        <row r="45">
          <cell r="A45" t="str">
            <v>_/_6121_/_611801</v>
          </cell>
          <cell r="B45">
            <v>0</v>
          </cell>
          <cell r="C45" t="str">
            <v>6121</v>
          </cell>
          <cell r="D45" t="str">
            <v>611801</v>
          </cell>
          <cell r="E45" t="str">
            <v>捐贈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_/__/_</v>
          </cell>
          <cell r="C46">
            <v>0</v>
          </cell>
          <cell r="E46" t="str">
            <v>TB Total - 捐贈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>
            <v>0</v>
          </cell>
          <cell r="C47" t="str">
            <v>6122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_/_6122_/_611901</v>
          </cell>
          <cell r="B48">
            <v>0</v>
          </cell>
          <cell r="C48" t="str">
            <v>6122</v>
          </cell>
          <cell r="D48" t="str">
            <v>611901</v>
          </cell>
          <cell r="E48" t="str">
            <v>稅捐</v>
          </cell>
          <cell r="F48">
            <v>571017</v>
          </cell>
          <cell r="G48">
            <v>0</v>
          </cell>
          <cell r="H48">
            <v>571017</v>
          </cell>
          <cell r="I48">
            <v>0</v>
          </cell>
          <cell r="J48">
            <v>571017</v>
          </cell>
          <cell r="K48">
            <v>452431</v>
          </cell>
        </row>
        <row r="49">
          <cell r="A49" t="str">
            <v>_/__/_</v>
          </cell>
          <cell r="C49">
            <v>0</v>
          </cell>
          <cell r="E49" t="str">
            <v>TB Total - 稅捐</v>
          </cell>
          <cell r="F49">
            <v>571017</v>
          </cell>
          <cell r="G49">
            <v>0</v>
          </cell>
          <cell r="H49">
            <v>571017</v>
          </cell>
          <cell r="I49">
            <v>0</v>
          </cell>
          <cell r="J49">
            <v>571017</v>
          </cell>
          <cell r="K49">
            <v>452431</v>
          </cell>
        </row>
        <row r="50">
          <cell r="A50">
            <v>0</v>
          </cell>
          <cell r="C50" t="str">
            <v>6123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 t="str">
            <v>_/_6123_/_612001</v>
          </cell>
          <cell r="B51">
            <v>0</v>
          </cell>
          <cell r="C51" t="str">
            <v>6123</v>
          </cell>
          <cell r="D51" t="str">
            <v>612001</v>
          </cell>
          <cell r="E51" t="str">
            <v>呆帳損失</v>
          </cell>
          <cell r="F51">
            <v>-25057955</v>
          </cell>
          <cell r="G51">
            <v>0</v>
          </cell>
          <cell r="H51">
            <v>-25057955</v>
          </cell>
          <cell r="I51">
            <v>25057955</v>
          </cell>
          <cell r="J51">
            <v>0</v>
          </cell>
          <cell r="K51">
            <v>-15903049</v>
          </cell>
        </row>
        <row r="52">
          <cell r="A52" t="str">
            <v>_/__/_</v>
          </cell>
          <cell r="C52">
            <v>0</v>
          </cell>
          <cell r="E52" t="str">
            <v>TB Total - 呆帳損失</v>
          </cell>
          <cell r="F52">
            <v>-25057955</v>
          </cell>
          <cell r="G52">
            <v>0</v>
          </cell>
          <cell r="H52">
            <v>-25057955</v>
          </cell>
          <cell r="I52">
            <v>25057955</v>
          </cell>
          <cell r="J52">
            <v>0</v>
          </cell>
          <cell r="K52">
            <v>-15903049</v>
          </cell>
        </row>
        <row r="53">
          <cell r="A53">
            <v>0</v>
          </cell>
          <cell r="C53" t="str">
            <v>6124</v>
          </cell>
          <cell r="F53">
            <v>1088</v>
          </cell>
          <cell r="G53">
            <v>0</v>
          </cell>
          <cell r="H53">
            <v>1088</v>
          </cell>
          <cell r="I53">
            <v>0</v>
          </cell>
          <cell r="J53">
            <v>1088</v>
          </cell>
        </row>
        <row r="54">
          <cell r="A54" t="str">
            <v>_/_6124_/_612101</v>
          </cell>
          <cell r="B54">
            <v>0</v>
          </cell>
          <cell r="C54" t="str">
            <v>6124</v>
          </cell>
          <cell r="D54" t="str">
            <v>612101</v>
          </cell>
          <cell r="E54" t="str">
            <v>折舊--建築物</v>
          </cell>
          <cell r="F54">
            <v>2170708</v>
          </cell>
          <cell r="G54">
            <v>0</v>
          </cell>
          <cell r="H54">
            <v>2170708</v>
          </cell>
          <cell r="I54">
            <v>0</v>
          </cell>
          <cell r="J54">
            <v>2170708</v>
          </cell>
          <cell r="K54">
            <v>7039431</v>
          </cell>
        </row>
        <row r="55">
          <cell r="A55" t="str">
            <v>_/_6124_/_612102</v>
          </cell>
          <cell r="B55">
            <v>0</v>
          </cell>
          <cell r="C55" t="str">
            <v>6124</v>
          </cell>
          <cell r="D55" t="str">
            <v>612102</v>
          </cell>
          <cell r="E55" t="str">
            <v>折舊--機器設備</v>
          </cell>
          <cell r="F55">
            <v>209064</v>
          </cell>
          <cell r="G55">
            <v>0</v>
          </cell>
          <cell r="H55">
            <v>209064</v>
          </cell>
          <cell r="I55">
            <v>0</v>
          </cell>
          <cell r="J55">
            <v>209064</v>
          </cell>
          <cell r="K55">
            <v>18964563</v>
          </cell>
        </row>
        <row r="56">
          <cell r="A56" t="str">
            <v>_/_6124_/_612103</v>
          </cell>
          <cell r="B56">
            <v>0</v>
          </cell>
          <cell r="C56" t="str">
            <v>6124</v>
          </cell>
          <cell r="D56" t="str">
            <v>612103</v>
          </cell>
          <cell r="E56" t="str">
            <v>折舊--運輸設備</v>
          </cell>
          <cell r="F56">
            <v>14074</v>
          </cell>
          <cell r="G56">
            <v>0</v>
          </cell>
          <cell r="H56">
            <v>14074</v>
          </cell>
          <cell r="I56">
            <v>0</v>
          </cell>
          <cell r="J56">
            <v>14074</v>
          </cell>
          <cell r="K56">
            <v>14074</v>
          </cell>
        </row>
        <row r="57">
          <cell r="A57" t="str">
            <v>_/_6124_/_612104</v>
          </cell>
          <cell r="B57">
            <v>0</v>
          </cell>
          <cell r="C57" t="str">
            <v>6124</v>
          </cell>
          <cell r="D57" t="str">
            <v>612104</v>
          </cell>
          <cell r="E57" t="str">
            <v>折舊--電氣設備</v>
          </cell>
          <cell r="F57">
            <v>1006231</v>
          </cell>
          <cell r="G57">
            <v>0</v>
          </cell>
          <cell r="H57">
            <v>1006231</v>
          </cell>
          <cell r="I57">
            <v>0</v>
          </cell>
          <cell r="J57">
            <v>1006231</v>
          </cell>
          <cell r="K57">
            <v>2298084</v>
          </cell>
        </row>
        <row r="58">
          <cell r="A58" t="str">
            <v>_/_6124_/_612105</v>
          </cell>
          <cell r="B58">
            <v>0</v>
          </cell>
          <cell r="C58" t="str">
            <v>6124</v>
          </cell>
          <cell r="D58" t="str">
            <v>612105</v>
          </cell>
          <cell r="E58" t="str">
            <v>折舊--辦公設備</v>
          </cell>
          <cell r="F58">
            <v>148779</v>
          </cell>
          <cell r="G58">
            <v>0</v>
          </cell>
          <cell r="H58">
            <v>148779</v>
          </cell>
          <cell r="I58">
            <v>0</v>
          </cell>
          <cell r="J58">
            <v>148779</v>
          </cell>
          <cell r="K58">
            <v>158388</v>
          </cell>
        </row>
        <row r="59">
          <cell r="A59" t="str">
            <v>_/_6124_/_612107</v>
          </cell>
          <cell r="B59">
            <v>0</v>
          </cell>
          <cell r="C59" t="str">
            <v>6124</v>
          </cell>
          <cell r="D59" t="str">
            <v>612107</v>
          </cell>
          <cell r="E59" t="str">
            <v>折舊--土地改良物</v>
          </cell>
          <cell r="F59">
            <v>293685</v>
          </cell>
          <cell r="G59">
            <v>0</v>
          </cell>
          <cell r="H59">
            <v>293685</v>
          </cell>
          <cell r="I59">
            <v>0</v>
          </cell>
          <cell r="J59">
            <v>293685</v>
          </cell>
          <cell r="K59">
            <v>445779</v>
          </cell>
        </row>
        <row r="60">
          <cell r="A60" t="str">
            <v>_/_6124_/_612199</v>
          </cell>
          <cell r="B60">
            <v>0</v>
          </cell>
          <cell r="C60" t="str">
            <v>6124</v>
          </cell>
          <cell r="D60" t="str">
            <v>612199</v>
          </cell>
          <cell r="E60" t="str">
            <v>折舊--其他</v>
          </cell>
          <cell r="F60">
            <v>1726841</v>
          </cell>
          <cell r="G60">
            <v>0</v>
          </cell>
          <cell r="H60">
            <v>1726841</v>
          </cell>
          <cell r="I60">
            <v>0</v>
          </cell>
          <cell r="J60">
            <v>1726841</v>
          </cell>
          <cell r="K60">
            <v>510547</v>
          </cell>
        </row>
        <row r="61">
          <cell r="A61" t="str">
            <v>_/__/_</v>
          </cell>
          <cell r="C61">
            <v>0</v>
          </cell>
          <cell r="E61" t="str">
            <v>TB Total - 折舊</v>
          </cell>
          <cell r="F61">
            <v>5569382</v>
          </cell>
          <cell r="G61">
            <v>0</v>
          </cell>
          <cell r="H61">
            <v>5569382</v>
          </cell>
          <cell r="I61">
            <v>0</v>
          </cell>
          <cell r="J61">
            <v>5569382</v>
          </cell>
          <cell r="K61">
            <v>29430866</v>
          </cell>
        </row>
        <row r="62">
          <cell r="A62">
            <v>0</v>
          </cell>
          <cell r="C62" t="str">
            <v>6125</v>
          </cell>
          <cell r="F62">
            <v>5777</v>
          </cell>
          <cell r="G62">
            <v>0</v>
          </cell>
          <cell r="H62">
            <v>5777</v>
          </cell>
          <cell r="I62">
            <v>0</v>
          </cell>
          <cell r="J62">
            <v>5777</v>
          </cell>
        </row>
        <row r="63">
          <cell r="A63" t="str">
            <v>_/_6125_/_612106</v>
          </cell>
          <cell r="B63">
            <v>0</v>
          </cell>
          <cell r="C63" t="str">
            <v>6125</v>
          </cell>
          <cell r="D63" t="str">
            <v>612106</v>
          </cell>
          <cell r="E63" t="str">
            <v>折舊--資訊設備</v>
          </cell>
          <cell r="F63">
            <v>126364</v>
          </cell>
          <cell r="G63">
            <v>0</v>
          </cell>
          <cell r="H63">
            <v>126364</v>
          </cell>
          <cell r="I63">
            <v>0</v>
          </cell>
          <cell r="J63">
            <v>126364</v>
          </cell>
          <cell r="K63">
            <v>428966</v>
          </cell>
        </row>
        <row r="64">
          <cell r="A64" t="str">
            <v>_/_6125_/_612201</v>
          </cell>
          <cell r="B64">
            <v>0</v>
          </cell>
          <cell r="C64" t="str">
            <v>6125</v>
          </cell>
          <cell r="D64" t="str">
            <v>612201</v>
          </cell>
          <cell r="E64" t="str">
            <v>各項攤提--遞延費用</v>
          </cell>
          <cell r="F64">
            <v>1731101</v>
          </cell>
          <cell r="G64">
            <v>0</v>
          </cell>
          <cell r="H64">
            <v>1731101</v>
          </cell>
          <cell r="I64">
            <v>0</v>
          </cell>
          <cell r="J64">
            <v>1731101</v>
          </cell>
          <cell r="K64">
            <v>5356933</v>
          </cell>
        </row>
        <row r="65">
          <cell r="A65" t="str">
            <v>_/_6125_/_612202</v>
          </cell>
          <cell r="B65">
            <v>0</v>
          </cell>
          <cell r="C65" t="str">
            <v>6125</v>
          </cell>
          <cell r="D65" t="str">
            <v>612202</v>
          </cell>
          <cell r="E65" t="str">
            <v>各項攤提--技術合作費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A66" t="str">
            <v>_/_6125_/_612203</v>
          </cell>
          <cell r="B66">
            <v>0</v>
          </cell>
          <cell r="C66" t="str">
            <v>6125</v>
          </cell>
          <cell r="D66" t="str">
            <v>612203</v>
          </cell>
          <cell r="E66" t="str">
            <v>各項攤提--專利權</v>
          </cell>
          <cell r="F66">
            <v>55696</v>
          </cell>
          <cell r="G66">
            <v>0</v>
          </cell>
          <cell r="H66">
            <v>55696</v>
          </cell>
          <cell r="I66">
            <v>0</v>
          </cell>
          <cell r="J66">
            <v>55696</v>
          </cell>
          <cell r="K66">
            <v>111494</v>
          </cell>
        </row>
        <row r="67">
          <cell r="A67" t="str">
            <v>_/_6125_/_612204</v>
          </cell>
          <cell r="B67">
            <v>0</v>
          </cell>
          <cell r="C67" t="str">
            <v>6125</v>
          </cell>
          <cell r="D67" t="str">
            <v>612204</v>
          </cell>
          <cell r="E67" t="str">
            <v>各項攤提--商標權</v>
          </cell>
          <cell r="F67">
            <v>11315</v>
          </cell>
          <cell r="G67">
            <v>0</v>
          </cell>
          <cell r="H67">
            <v>11315</v>
          </cell>
          <cell r="I67">
            <v>0</v>
          </cell>
          <cell r="J67">
            <v>11315</v>
          </cell>
          <cell r="K67">
            <v>23769</v>
          </cell>
        </row>
        <row r="68">
          <cell r="A68" t="str">
            <v>_/_6125_/_612205</v>
          </cell>
          <cell r="B68">
            <v>0</v>
          </cell>
          <cell r="C68" t="str">
            <v>6125</v>
          </cell>
          <cell r="D68" t="str">
            <v>612205</v>
          </cell>
          <cell r="E68" t="str">
            <v>各項攤提--電腦軟體成本</v>
          </cell>
          <cell r="F68">
            <v>343526</v>
          </cell>
          <cell r="G68">
            <v>0</v>
          </cell>
          <cell r="H68">
            <v>343526</v>
          </cell>
          <cell r="I68">
            <v>0</v>
          </cell>
          <cell r="J68">
            <v>343526</v>
          </cell>
          <cell r="K68">
            <v>1076984</v>
          </cell>
        </row>
        <row r="69">
          <cell r="A69" t="str">
            <v>_/_6125_/_612206</v>
          </cell>
          <cell r="B69">
            <v>0</v>
          </cell>
          <cell r="C69" t="str">
            <v>6125</v>
          </cell>
          <cell r="D69" t="str">
            <v>612206</v>
          </cell>
          <cell r="E69" t="str">
            <v>各項攤提--商譽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 t="str">
            <v>_/_6125_/_612209</v>
          </cell>
          <cell r="B70">
            <v>0</v>
          </cell>
          <cell r="C70" t="str">
            <v>6125</v>
          </cell>
          <cell r="D70" t="str">
            <v>612209</v>
          </cell>
          <cell r="E70" t="str">
            <v>各項攤提--調整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A71" t="str">
            <v>_/__/_</v>
          </cell>
          <cell r="C71">
            <v>0</v>
          </cell>
          <cell r="E71" t="str">
            <v>TB Total - 各項攤提</v>
          </cell>
          <cell r="F71">
            <v>2268002</v>
          </cell>
          <cell r="G71">
            <v>0</v>
          </cell>
          <cell r="H71">
            <v>2268002</v>
          </cell>
          <cell r="I71">
            <v>0</v>
          </cell>
          <cell r="J71">
            <v>2268002</v>
          </cell>
          <cell r="K71">
            <v>6998146</v>
          </cell>
        </row>
        <row r="72">
          <cell r="A72">
            <v>0</v>
          </cell>
          <cell r="C72" t="str">
            <v>6127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A73" t="str">
            <v>_/_6127_/_610104</v>
          </cell>
          <cell r="B73">
            <v>0</v>
          </cell>
          <cell r="C73" t="str">
            <v>6127</v>
          </cell>
          <cell r="D73" t="str">
            <v>610104</v>
          </cell>
          <cell r="E73" t="str">
            <v>伙食費</v>
          </cell>
          <cell r="F73">
            <v>2040045</v>
          </cell>
          <cell r="G73">
            <v>0</v>
          </cell>
          <cell r="H73">
            <v>2040045</v>
          </cell>
          <cell r="I73">
            <v>0</v>
          </cell>
          <cell r="J73">
            <v>2040045</v>
          </cell>
          <cell r="K73">
            <v>2155066</v>
          </cell>
        </row>
        <row r="74">
          <cell r="A74" t="str">
            <v>_/__/_</v>
          </cell>
          <cell r="C74">
            <v>0</v>
          </cell>
          <cell r="E74" t="str">
            <v>TB Total - 伙食費</v>
          </cell>
          <cell r="F74">
            <v>2040045</v>
          </cell>
          <cell r="G74">
            <v>0</v>
          </cell>
          <cell r="H74">
            <v>2040045</v>
          </cell>
          <cell r="I74">
            <v>0</v>
          </cell>
          <cell r="J74">
            <v>2040045</v>
          </cell>
          <cell r="K74">
            <v>2155066</v>
          </cell>
        </row>
        <row r="75">
          <cell r="A75">
            <v>0</v>
          </cell>
          <cell r="C75" t="str">
            <v>6128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A76" t="str">
            <v>_/_6128_/_612401</v>
          </cell>
          <cell r="B76">
            <v>0</v>
          </cell>
          <cell r="C76" t="str">
            <v>6128</v>
          </cell>
          <cell r="D76" t="str">
            <v>612401</v>
          </cell>
          <cell r="E76" t="str">
            <v>職工福利</v>
          </cell>
          <cell r="F76">
            <v>518564</v>
          </cell>
          <cell r="G76">
            <v>0</v>
          </cell>
          <cell r="H76">
            <v>518564</v>
          </cell>
          <cell r="I76">
            <v>0</v>
          </cell>
          <cell r="J76">
            <v>518564</v>
          </cell>
          <cell r="K76">
            <v>467170</v>
          </cell>
        </row>
        <row r="77">
          <cell r="A77" t="str">
            <v>_/__/_</v>
          </cell>
          <cell r="C77">
            <v>0</v>
          </cell>
          <cell r="E77" t="str">
            <v>TB Total - 職工福利</v>
          </cell>
          <cell r="F77">
            <v>518564</v>
          </cell>
          <cell r="G77">
            <v>0</v>
          </cell>
          <cell r="H77">
            <v>518564</v>
          </cell>
          <cell r="I77">
            <v>0</v>
          </cell>
          <cell r="J77">
            <v>518564</v>
          </cell>
          <cell r="K77">
            <v>467170</v>
          </cell>
        </row>
        <row r="78">
          <cell r="A78">
            <v>0</v>
          </cell>
          <cell r="C78" t="str">
            <v>6130</v>
          </cell>
          <cell r="F78">
            <v>458945</v>
          </cell>
          <cell r="G78">
            <v>0</v>
          </cell>
          <cell r="H78">
            <v>458945</v>
          </cell>
          <cell r="I78">
            <v>0</v>
          </cell>
          <cell r="J78">
            <v>458945</v>
          </cell>
        </row>
        <row r="79">
          <cell r="A79" t="str">
            <v>_/_6130_/_612501</v>
          </cell>
          <cell r="B79">
            <v>0</v>
          </cell>
          <cell r="C79" t="str">
            <v>6130</v>
          </cell>
          <cell r="D79" t="str">
            <v>612501</v>
          </cell>
          <cell r="E79" t="str">
            <v>佣金支出</v>
          </cell>
          <cell r="F79">
            <v>4712138</v>
          </cell>
          <cell r="G79">
            <v>0</v>
          </cell>
          <cell r="H79">
            <v>4712138</v>
          </cell>
          <cell r="I79">
            <v>0</v>
          </cell>
          <cell r="J79">
            <v>4712138</v>
          </cell>
          <cell r="K79">
            <v>14207023</v>
          </cell>
        </row>
        <row r="80">
          <cell r="A80" t="str">
            <v>_/__/_</v>
          </cell>
          <cell r="C80">
            <v>0</v>
          </cell>
          <cell r="E80" t="str">
            <v>TB Total - 佣金支出</v>
          </cell>
          <cell r="F80">
            <v>4712138</v>
          </cell>
          <cell r="G80">
            <v>0</v>
          </cell>
          <cell r="H80">
            <v>4712138</v>
          </cell>
          <cell r="I80">
            <v>0</v>
          </cell>
          <cell r="J80">
            <v>4712138</v>
          </cell>
          <cell r="K80">
            <v>14207023</v>
          </cell>
        </row>
        <row r="81">
          <cell r="A81">
            <v>0</v>
          </cell>
          <cell r="C81" t="str">
            <v>6184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A82" t="str">
            <v>_/_6184_/_610201</v>
          </cell>
          <cell r="B82">
            <v>0</v>
          </cell>
          <cell r="C82" t="str">
            <v>6184</v>
          </cell>
          <cell r="D82" t="str">
            <v>610201</v>
          </cell>
          <cell r="E82" t="str">
            <v>出口費用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_/_6184_/_610202</v>
          </cell>
          <cell r="B83">
            <v>0</v>
          </cell>
          <cell r="C83" t="str">
            <v>6184</v>
          </cell>
          <cell r="D83" t="str">
            <v>610202</v>
          </cell>
          <cell r="E83" t="str">
            <v>出口費用(海運)</v>
          </cell>
          <cell r="F83">
            <v>14496958</v>
          </cell>
          <cell r="G83">
            <v>0</v>
          </cell>
          <cell r="H83">
            <v>14496958</v>
          </cell>
          <cell r="I83">
            <v>0</v>
          </cell>
          <cell r="J83">
            <v>14496958</v>
          </cell>
          <cell r="K83">
            <v>22657096</v>
          </cell>
        </row>
        <row r="84">
          <cell r="A84" t="str">
            <v>_/_6184_/_610203</v>
          </cell>
          <cell r="B84">
            <v>0</v>
          </cell>
          <cell r="C84" t="str">
            <v>6184</v>
          </cell>
          <cell r="D84" t="str">
            <v>610203</v>
          </cell>
          <cell r="E84" t="str">
            <v>出口費用(空運)</v>
          </cell>
          <cell r="F84">
            <v>72898288</v>
          </cell>
          <cell r="G84">
            <v>0</v>
          </cell>
          <cell r="H84">
            <v>72898288</v>
          </cell>
          <cell r="I84">
            <v>0</v>
          </cell>
          <cell r="J84">
            <v>72898288</v>
          </cell>
          <cell r="K84">
            <v>148855181</v>
          </cell>
        </row>
        <row r="85">
          <cell r="A85" t="str">
            <v>_/_6184_/_610209</v>
          </cell>
          <cell r="B85">
            <v>0</v>
          </cell>
          <cell r="C85" t="str">
            <v>6184</v>
          </cell>
          <cell r="D85" t="str">
            <v>610209</v>
          </cell>
          <cell r="E85" t="str">
            <v>出口費用(其他)</v>
          </cell>
          <cell r="F85">
            <v>6332653</v>
          </cell>
          <cell r="G85">
            <v>0</v>
          </cell>
          <cell r="H85">
            <v>6332653</v>
          </cell>
          <cell r="I85">
            <v>0</v>
          </cell>
          <cell r="J85">
            <v>6332653</v>
          </cell>
          <cell r="K85">
            <v>11526176</v>
          </cell>
        </row>
        <row r="86">
          <cell r="A86" t="str">
            <v>_/__/_</v>
          </cell>
          <cell r="C86">
            <v>0</v>
          </cell>
          <cell r="E86" t="str">
            <v>TB Total - 其他費用-出口費用</v>
          </cell>
          <cell r="F86">
            <v>93727899</v>
          </cell>
          <cell r="G86">
            <v>0</v>
          </cell>
          <cell r="H86">
            <v>93727899</v>
          </cell>
          <cell r="I86">
            <v>0</v>
          </cell>
          <cell r="J86">
            <v>93727899</v>
          </cell>
          <cell r="K86">
            <v>183038453</v>
          </cell>
        </row>
        <row r="87">
          <cell r="A87">
            <v>0</v>
          </cell>
          <cell r="C87" t="str">
            <v>6185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A88" t="str">
            <v>_/_6185_/_613301</v>
          </cell>
          <cell r="B88">
            <v>0</v>
          </cell>
          <cell r="C88" t="str">
            <v>6185</v>
          </cell>
          <cell r="D88" t="str">
            <v>613301</v>
          </cell>
          <cell r="E88" t="str">
            <v>售後服務費</v>
          </cell>
          <cell r="F88">
            <v>32413465</v>
          </cell>
          <cell r="G88">
            <v>0</v>
          </cell>
          <cell r="H88">
            <v>32413465</v>
          </cell>
          <cell r="I88">
            <v>0</v>
          </cell>
          <cell r="J88">
            <v>32413465</v>
          </cell>
          <cell r="K88">
            <v>40865699</v>
          </cell>
        </row>
        <row r="89">
          <cell r="A89" t="str">
            <v>_/__/_</v>
          </cell>
          <cell r="C89">
            <v>0</v>
          </cell>
          <cell r="E89" t="str">
            <v>TB Total - 其他費用-售後服務費用</v>
          </cell>
          <cell r="F89">
            <v>32413465</v>
          </cell>
          <cell r="G89">
            <v>0</v>
          </cell>
          <cell r="H89">
            <v>32413465</v>
          </cell>
          <cell r="I89">
            <v>0</v>
          </cell>
          <cell r="J89">
            <v>32413465</v>
          </cell>
          <cell r="K89">
            <v>40865699</v>
          </cell>
        </row>
        <row r="90">
          <cell r="A90">
            <v>0</v>
          </cell>
          <cell r="C90" t="str">
            <v>6186</v>
          </cell>
        </row>
        <row r="91">
          <cell r="A91" t="str">
            <v>_/_6186_/_610601</v>
          </cell>
          <cell r="B91">
            <v>0</v>
          </cell>
          <cell r="C91" t="str">
            <v>6186</v>
          </cell>
          <cell r="D91" t="str">
            <v>610601</v>
          </cell>
          <cell r="E91" t="str">
            <v>材料費</v>
          </cell>
          <cell r="F91">
            <v>13113383</v>
          </cell>
          <cell r="G91">
            <v>0</v>
          </cell>
          <cell r="H91">
            <v>13113383</v>
          </cell>
          <cell r="I91">
            <v>0</v>
          </cell>
          <cell r="J91">
            <v>13113383</v>
          </cell>
          <cell r="K91">
            <v>11498105</v>
          </cell>
        </row>
        <row r="92">
          <cell r="A92" t="str">
            <v>_/__/_</v>
          </cell>
          <cell r="C92">
            <v>0</v>
          </cell>
          <cell r="E92" t="str">
            <v>TB Total - 其他費用-材料費</v>
          </cell>
          <cell r="F92">
            <v>13113383</v>
          </cell>
          <cell r="G92">
            <v>0</v>
          </cell>
          <cell r="H92">
            <v>13113383</v>
          </cell>
          <cell r="I92">
            <v>0</v>
          </cell>
          <cell r="J92">
            <v>13113383</v>
          </cell>
          <cell r="K92">
            <v>11498105</v>
          </cell>
        </row>
        <row r="93">
          <cell r="A93">
            <v>0</v>
          </cell>
          <cell r="C93" t="str">
            <v>6187</v>
          </cell>
        </row>
        <row r="94">
          <cell r="A94" t="str">
            <v>_/_6187_/_613001</v>
          </cell>
          <cell r="B94">
            <v>0</v>
          </cell>
          <cell r="C94" t="str">
            <v>6187</v>
          </cell>
          <cell r="D94" t="str">
            <v>613001</v>
          </cell>
          <cell r="E94" t="str">
            <v>勞務費</v>
          </cell>
          <cell r="F94">
            <v>11884514</v>
          </cell>
          <cell r="G94">
            <v>0</v>
          </cell>
          <cell r="H94">
            <v>11884514</v>
          </cell>
          <cell r="I94">
            <v>0</v>
          </cell>
          <cell r="J94">
            <v>11884514</v>
          </cell>
          <cell r="K94">
            <v>17913149</v>
          </cell>
        </row>
        <row r="95">
          <cell r="A95" t="str">
            <v>_/__/_</v>
          </cell>
          <cell r="C95">
            <v>0</v>
          </cell>
          <cell r="E95" t="str">
            <v>TB Total - 其他費用-勞務費</v>
          </cell>
          <cell r="F95">
            <v>11884514</v>
          </cell>
          <cell r="G95">
            <v>0</v>
          </cell>
          <cell r="H95">
            <v>11884514</v>
          </cell>
          <cell r="I95">
            <v>0</v>
          </cell>
          <cell r="J95">
            <v>11884514</v>
          </cell>
          <cell r="K95">
            <v>17913149</v>
          </cell>
        </row>
        <row r="96">
          <cell r="A96">
            <v>0</v>
          </cell>
          <cell r="C96" t="str">
            <v>6188</v>
          </cell>
          <cell r="F96">
            <v>721711</v>
          </cell>
          <cell r="G96">
            <v>0</v>
          </cell>
          <cell r="H96">
            <v>721711</v>
          </cell>
          <cell r="I96">
            <v>0</v>
          </cell>
          <cell r="J96">
            <v>721711</v>
          </cell>
        </row>
        <row r="97">
          <cell r="A97" t="str">
            <v>_/_6188_/_610301</v>
          </cell>
          <cell r="B97">
            <v>0</v>
          </cell>
          <cell r="C97" t="str">
            <v>6188</v>
          </cell>
          <cell r="D97" t="str">
            <v>610301</v>
          </cell>
          <cell r="E97" t="str">
            <v>公費規費</v>
          </cell>
          <cell r="F97">
            <v>1315744</v>
          </cell>
          <cell r="G97">
            <v>0</v>
          </cell>
          <cell r="H97">
            <v>1315744</v>
          </cell>
          <cell r="I97">
            <v>0</v>
          </cell>
          <cell r="J97">
            <v>1315744</v>
          </cell>
          <cell r="K97">
            <v>3646482</v>
          </cell>
        </row>
        <row r="98">
          <cell r="A98" t="str">
            <v>_/_6188_/_610501</v>
          </cell>
          <cell r="B98">
            <v>0</v>
          </cell>
          <cell r="C98" t="str">
            <v>6188</v>
          </cell>
          <cell r="D98" t="str">
            <v>610501</v>
          </cell>
          <cell r="E98" t="str">
            <v>消耗品費</v>
          </cell>
          <cell r="F98">
            <v>455581</v>
          </cell>
          <cell r="G98">
            <v>0</v>
          </cell>
          <cell r="H98">
            <v>455581</v>
          </cell>
          <cell r="I98">
            <v>0</v>
          </cell>
          <cell r="J98">
            <v>455581</v>
          </cell>
          <cell r="K98">
            <v>0</v>
          </cell>
        </row>
        <row r="99">
          <cell r="A99" t="str">
            <v>_/_6188_/_610701</v>
          </cell>
          <cell r="B99">
            <v>0</v>
          </cell>
          <cell r="C99" t="str">
            <v>6188</v>
          </cell>
          <cell r="D99" t="str">
            <v>610701</v>
          </cell>
          <cell r="E99" t="str">
            <v>包裝費</v>
          </cell>
          <cell r="F99">
            <v>26643</v>
          </cell>
          <cell r="G99">
            <v>0</v>
          </cell>
          <cell r="H99">
            <v>26643</v>
          </cell>
          <cell r="I99">
            <v>0</v>
          </cell>
          <cell r="J99">
            <v>26643</v>
          </cell>
          <cell r="K99">
            <v>423818</v>
          </cell>
        </row>
        <row r="100">
          <cell r="A100" t="str">
            <v>_/_6188_/_612301</v>
          </cell>
          <cell r="B100">
            <v>0</v>
          </cell>
          <cell r="C100" t="str">
            <v>6188</v>
          </cell>
          <cell r="D100" t="str">
            <v>612301</v>
          </cell>
          <cell r="E100" t="str">
            <v>治具模具費</v>
          </cell>
          <cell r="F100">
            <v>285372</v>
          </cell>
          <cell r="G100">
            <v>0</v>
          </cell>
          <cell r="H100">
            <v>285372</v>
          </cell>
          <cell r="I100">
            <v>0</v>
          </cell>
          <cell r="J100">
            <v>285372</v>
          </cell>
          <cell r="K100">
            <v>619813</v>
          </cell>
        </row>
        <row r="101">
          <cell r="A101" t="str">
            <v>_/_6188_/_612601</v>
          </cell>
          <cell r="B101">
            <v>0</v>
          </cell>
          <cell r="C101" t="str">
            <v>6188</v>
          </cell>
          <cell r="D101" t="str">
            <v>612601</v>
          </cell>
          <cell r="E101" t="str">
            <v>訓練費</v>
          </cell>
          <cell r="F101">
            <v>63663</v>
          </cell>
          <cell r="G101">
            <v>0</v>
          </cell>
          <cell r="H101">
            <v>63663</v>
          </cell>
          <cell r="I101">
            <v>0</v>
          </cell>
          <cell r="J101">
            <v>63663</v>
          </cell>
          <cell r="K101">
            <v>471401</v>
          </cell>
        </row>
        <row r="102">
          <cell r="A102" t="str">
            <v>_/_6188_/_612701</v>
          </cell>
          <cell r="B102">
            <v>0</v>
          </cell>
          <cell r="C102" t="str">
            <v>6188</v>
          </cell>
          <cell r="D102" t="str">
            <v>612701</v>
          </cell>
          <cell r="E102" t="str">
            <v>軟體費用</v>
          </cell>
          <cell r="F102">
            <v>361890</v>
          </cell>
          <cell r="G102">
            <v>0</v>
          </cell>
          <cell r="H102">
            <v>361890</v>
          </cell>
          <cell r="I102">
            <v>0</v>
          </cell>
          <cell r="J102">
            <v>361890</v>
          </cell>
          <cell r="K102">
            <v>38857</v>
          </cell>
        </row>
        <row r="103">
          <cell r="A103" t="str">
            <v>_/_6188_/_612801</v>
          </cell>
          <cell r="B103">
            <v>0</v>
          </cell>
          <cell r="C103" t="str">
            <v>6188</v>
          </cell>
          <cell r="D103" t="str">
            <v>612801</v>
          </cell>
          <cell r="E103" t="str">
            <v>雜項購置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138404</v>
          </cell>
        </row>
        <row r="104">
          <cell r="A104" t="str">
            <v>_/_6188_/_612809</v>
          </cell>
          <cell r="B104">
            <v>0</v>
          </cell>
          <cell r="C104" t="str">
            <v>6188</v>
          </cell>
          <cell r="D104" t="str">
            <v>612809</v>
          </cell>
          <cell r="E104" t="str">
            <v>雜項購置(其他)</v>
          </cell>
          <cell r="F104">
            <v>728964</v>
          </cell>
          <cell r="G104">
            <v>0</v>
          </cell>
          <cell r="H104">
            <v>728964</v>
          </cell>
          <cell r="I104">
            <v>0</v>
          </cell>
          <cell r="J104">
            <v>728964</v>
          </cell>
          <cell r="K104">
            <v>0</v>
          </cell>
        </row>
        <row r="105">
          <cell r="A105" t="str">
            <v>_/_6188_/_612901</v>
          </cell>
          <cell r="B105">
            <v>0</v>
          </cell>
          <cell r="C105" t="str">
            <v>6188</v>
          </cell>
          <cell r="D105" t="str">
            <v>612901</v>
          </cell>
          <cell r="E105" t="str">
            <v>銀行費用</v>
          </cell>
          <cell r="F105">
            <v>371216</v>
          </cell>
          <cell r="G105">
            <v>0</v>
          </cell>
          <cell r="H105">
            <v>371216</v>
          </cell>
          <cell r="I105">
            <v>0</v>
          </cell>
          <cell r="J105">
            <v>371216</v>
          </cell>
          <cell r="K105">
            <v>334900</v>
          </cell>
        </row>
        <row r="106">
          <cell r="A106" t="str">
            <v>_/_6188_/_613101</v>
          </cell>
          <cell r="B106">
            <v>0</v>
          </cell>
          <cell r="C106" t="str">
            <v>6188</v>
          </cell>
          <cell r="D106" t="str">
            <v>613101</v>
          </cell>
          <cell r="E106" t="str">
            <v>書報雜誌費</v>
          </cell>
          <cell r="F106">
            <v>72218</v>
          </cell>
          <cell r="G106">
            <v>0</v>
          </cell>
          <cell r="H106">
            <v>72218</v>
          </cell>
          <cell r="I106">
            <v>0</v>
          </cell>
          <cell r="J106">
            <v>72218</v>
          </cell>
          <cell r="K106">
            <v>112934</v>
          </cell>
        </row>
        <row r="107">
          <cell r="A107" t="str">
            <v>_/_6188_/_613201</v>
          </cell>
          <cell r="B107">
            <v>0</v>
          </cell>
          <cell r="C107" t="str">
            <v>6188</v>
          </cell>
          <cell r="D107" t="str">
            <v>613201</v>
          </cell>
          <cell r="E107" t="str">
            <v>權利金費用</v>
          </cell>
          <cell r="F107">
            <v>16503445</v>
          </cell>
          <cell r="G107">
            <v>0</v>
          </cell>
          <cell r="H107">
            <v>16503445</v>
          </cell>
          <cell r="I107">
            <v>0</v>
          </cell>
          <cell r="J107">
            <v>16503445</v>
          </cell>
          <cell r="K107">
            <v>27822</v>
          </cell>
        </row>
        <row r="108">
          <cell r="A108" t="str">
            <v>_/_6188_/_613401</v>
          </cell>
          <cell r="B108">
            <v>0</v>
          </cell>
          <cell r="C108" t="str">
            <v>6188</v>
          </cell>
          <cell r="D108" t="str">
            <v>613401</v>
          </cell>
          <cell r="E108" t="str">
            <v>技術合作費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_/_6188_/_613501</v>
          </cell>
          <cell r="B109">
            <v>0</v>
          </cell>
          <cell r="C109" t="str">
            <v>6188</v>
          </cell>
          <cell r="D109" t="str">
            <v>613501</v>
          </cell>
          <cell r="E109" t="str">
            <v>環保清潔費</v>
          </cell>
          <cell r="F109">
            <v>650180</v>
          </cell>
          <cell r="G109">
            <v>0</v>
          </cell>
          <cell r="H109">
            <v>650180</v>
          </cell>
          <cell r="I109">
            <v>0</v>
          </cell>
          <cell r="J109">
            <v>650180</v>
          </cell>
          <cell r="K109">
            <v>0</v>
          </cell>
        </row>
        <row r="110">
          <cell r="A110" t="str">
            <v>_/_6188_/_613901</v>
          </cell>
          <cell r="B110">
            <v>0</v>
          </cell>
          <cell r="C110" t="str">
            <v>6188</v>
          </cell>
          <cell r="D110" t="str">
            <v>613901</v>
          </cell>
          <cell r="E110" t="str">
            <v>其他費用</v>
          </cell>
          <cell r="F110">
            <v>101033</v>
          </cell>
          <cell r="G110">
            <v>0</v>
          </cell>
          <cell r="H110">
            <v>101033</v>
          </cell>
          <cell r="I110">
            <v>0</v>
          </cell>
          <cell r="J110">
            <v>101033</v>
          </cell>
          <cell r="K110">
            <v>2333671</v>
          </cell>
        </row>
        <row r="111">
          <cell r="A111" t="str">
            <v>_/__/_</v>
          </cell>
          <cell r="C111">
            <v>0</v>
          </cell>
          <cell r="E111" t="str">
            <v>TB Total - 其他費用-其他</v>
          </cell>
          <cell r="F111">
            <v>20935949</v>
          </cell>
          <cell r="G111">
            <v>0</v>
          </cell>
          <cell r="H111">
            <v>20935949</v>
          </cell>
          <cell r="I111">
            <v>0</v>
          </cell>
          <cell r="J111">
            <v>20935949</v>
          </cell>
          <cell r="K111">
            <v>8148102</v>
          </cell>
        </row>
        <row r="112">
          <cell r="A112">
            <v>0</v>
          </cell>
          <cell r="C112" t="str">
            <v>6210</v>
          </cell>
        </row>
        <row r="113">
          <cell r="A113" t="str">
            <v>_/_6210_/_630101</v>
          </cell>
          <cell r="B113">
            <v>0</v>
          </cell>
          <cell r="C113" t="str">
            <v>6210</v>
          </cell>
          <cell r="D113" t="str">
            <v>630101</v>
          </cell>
          <cell r="E113" t="str">
            <v>薪資</v>
          </cell>
          <cell r="F113">
            <v>86099548</v>
          </cell>
          <cell r="G113">
            <v>0</v>
          </cell>
          <cell r="H113">
            <v>86099548</v>
          </cell>
          <cell r="I113">
            <v>0</v>
          </cell>
          <cell r="J113">
            <v>86099548</v>
          </cell>
          <cell r="K113">
            <v>103411036</v>
          </cell>
        </row>
        <row r="114">
          <cell r="A114" t="str">
            <v>_/_6210_/_630102</v>
          </cell>
          <cell r="B114">
            <v>0</v>
          </cell>
          <cell r="C114" t="str">
            <v>6210</v>
          </cell>
          <cell r="D114" t="str">
            <v>630102</v>
          </cell>
          <cell r="E114" t="str">
            <v>加班費</v>
          </cell>
          <cell r="F114">
            <v>330668</v>
          </cell>
          <cell r="G114">
            <v>0</v>
          </cell>
          <cell r="H114">
            <v>330668</v>
          </cell>
          <cell r="I114">
            <v>0</v>
          </cell>
          <cell r="J114">
            <v>330668</v>
          </cell>
          <cell r="K114">
            <v>74361</v>
          </cell>
        </row>
        <row r="115">
          <cell r="A115" t="str">
            <v>_/_6210_/_630103</v>
          </cell>
          <cell r="B115">
            <v>0</v>
          </cell>
          <cell r="C115" t="str">
            <v>6210</v>
          </cell>
          <cell r="D115" t="str">
            <v>630103</v>
          </cell>
          <cell r="E115" t="str">
            <v>年終獎金</v>
          </cell>
          <cell r="F115">
            <v>11223692</v>
          </cell>
          <cell r="G115">
            <v>0</v>
          </cell>
          <cell r="H115">
            <v>11223692</v>
          </cell>
          <cell r="I115">
            <v>0</v>
          </cell>
          <cell r="J115">
            <v>11223692</v>
          </cell>
          <cell r="K115">
            <v>8939016</v>
          </cell>
        </row>
        <row r="116">
          <cell r="A116" t="str">
            <v>_/_6210_/_630108</v>
          </cell>
          <cell r="B116">
            <v>0</v>
          </cell>
          <cell r="C116" t="str">
            <v>6210</v>
          </cell>
          <cell r="D116" t="str">
            <v>630108</v>
          </cell>
          <cell r="E116" t="str">
            <v>退休金</v>
          </cell>
          <cell r="F116">
            <v>5310166</v>
          </cell>
          <cell r="G116">
            <v>0</v>
          </cell>
          <cell r="H116">
            <v>5310166</v>
          </cell>
          <cell r="I116">
            <v>0</v>
          </cell>
          <cell r="J116">
            <v>5310166</v>
          </cell>
          <cell r="K116">
            <v>6281064</v>
          </cell>
        </row>
        <row r="117">
          <cell r="A117" t="str">
            <v>_/_6210_/_630109</v>
          </cell>
          <cell r="B117">
            <v>0</v>
          </cell>
          <cell r="C117" t="str">
            <v>6210</v>
          </cell>
          <cell r="D117" t="str">
            <v>630109</v>
          </cell>
          <cell r="E117" t="str">
            <v>職工調撥</v>
          </cell>
          <cell r="F117">
            <v>1839995</v>
          </cell>
          <cell r="G117">
            <v>0</v>
          </cell>
          <cell r="H117">
            <v>1839995</v>
          </cell>
          <cell r="I117">
            <v>0</v>
          </cell>
          <cell r="J117">
            <v>1839995</v>
          </cell>
          <cell r="K117">
            <v>2823131</v>
          </cell>
        </row>
        <row r="118">
          <cell r="A118" t="str">
            <v>_/_6210_/_630111</v>
          </cell>
          <cell r="B118">
            <v>0</v>
          </cell>
          <cell r="C118" t="str">
            <v>6210</v>
          </cell>
          <cell r="D118" t="str">
            <v>630111</v>
          </cell>
          <cell r="E118" t="str">
            <v>工作獎金</v>
          </cell>
          <cell r="F118">
            <v>677450</v>
          </cell>
          <cell r="G118">
            <v>0</v>
          </cell>
          <cell r="H118">
            <v>677450</v>
          </cell>
          <cell r="I118">
            <v>0</v>
          </cell>
          <cell r="J118">
            <v>677450</v>
          </cell>
          <cell r="K118">
            <v>530702</v>
          </cell>
        </row>
        <row r="119">
          <cell r="A119" t="str">
            <v>_/__/_</v>
          </cell>
          <cell r="C119">
            <v>0</v>
          </cell>
          <cell r="E119" t="str">
            <v>TB Total - 薪資支出</v>
          </cell>
          <cell r="F119">
            <v>105481519</v>
          </cell>
          <cell r="G119">
            <v>0</v>
          </cell>
          <cell r="H119">
            <v>105481519</v>
          </cell>
          <cell r="I119">
            <v>0</v>
          </cell>
          <cell r="J119">
            <v>105481519</v>
          </cell>
          <cell r="K119">
            <v>122059310</v>
          </cell>
        </row>
        <row r="120">
          <cell r="A120">
            <v>0</v>
          </cell>
          <cell r="C120" t="str">
            <v>6211</v>
          </cell>
        </row>
        <row r="121">
          <cell r="A121" t="str">
            <v>_/_6211_/_630801</v>
          </cell>
          <cell r="B121">
            <v>0</v>
          </cell>
          <cell r="C121" t="str">
            <v>6211</v>
          </cell>
          <cell r="D121" t="str">
            <v>630801</v>
          </cell>
          <cell r="E121" t="str">
            <v>租金支出</v>
          </cell>
          <cell r="F121">
            <v>1413996</v>
          </cell>
          <cell r="G121">
            <v>0</v>
          </cell>
          <cell r="H121">
            <v>1413996</v>
          </cell>
          <cell r="I121">
            <v>0</v>
          </cell>
          <cell r="J121">
            <v>1413996</v>
          </cell>
          <cell r="K121">
            <v>3899193</v>
          </cell>
        </row>
        <row r="122">
          <cell r="A122" t="str">
            <v>_/__/_</v>
          </cell>
          <cell r="C122">
            <v>0</v>
          </cell>
          <cell r="E122" t="str">
            <v>TB Total - 租金支出</v>
          </cell>
          <cell r="F122">
            <v>1413996</v>
          </cell>
          <cell r="G122">
            <v>0</v>
          </cell>
          <cell r="H122">
            <v>1413996</v>
          </cell>
          <cell r="I122">
            <v>0</v>
          </cell>
          <cell r="J122">
            <v>1413996</v>
          </cell>
          <cell r="K122">
            <v>3899193</v>
          </cell>
        </row>
        <row r="123">
          <cell r="A123">
            <v>0</v>
          </cell>
          <cell r="C123" t="str">
            <v>6212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A124" t="str">
            <v>_/_6212_/_630901</v>
          </cell>
          <cell r="B124">
            <v>0</v>
          </cell>
          <cell r="C124" t="str">
            <v>6212</v>
          </cell>
          <cell r="D124" t="str">
            <v>630901</v>
          </cell>
          <cell r="E124" t="str">
            <v>文具用品</v>
          </cell>
          <cell r="F124">
            <v>1606288</v>
          </cell>
          <cell r="G124">
            <v>0</v>
          </cell>
          <cell r="H124">
            <v>1606288</v>
          </cell>
          <cell r="I124">
            <v>0</v>
          </cell>
          <cell r="J124">
            <v>1606288</v>
          </cell>
          <cell r="K124">
            <v>2265631</v>
          </cell>
        </row>
        <row r="125">
          <cell r="A125" t="str">
            <v>_/__/_</v>
          </cell>
          <cell r="C125">
            <v>0</v>
          </cell>
          <cell r="E125" t="str">
            <v>TB Total - 文具用品</v>
          </cell>
          <cell r="F125">
            <v>1606288</v>
          </cell>
          <cell r="G125">
            <v>0</v>
          </cell>
          <cell r="H125">
            <v>1606288</v>
          </cell>
          <cell r="I125">
            <v>0</v>
          </cell>
          <cell r="J125">
            <v>1606288</v>
          </cell>
          <cell r="K125">
            <v>2265631</v>
          </cell>
        </row>
        <row r="126">
          <cell r="A126">
            <v>0</v>
          </cell>
          <cell r="C126" t="str">
            <v>6213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A127" t="str">
            <v>_/_6213_/_631001</v>
          </cell>
          <cell r="B127">
            <v>0</v>
          </cell>
          <cell r="C127" t="str">
            <v>6213</v>
          </cell>
          <cell r="D127" t="str">
            <v>631001</v>
          </cell>
          <cell r="E127" t="str">
            <v>旅費</v>
          </cell>
          <cell r="F127">
            <v>525546</v>
          </cell>
          <cell r="G127">
            <v>0</v>
          </cell>
          <cell r="H127">
            <v>525546</v>
          </cell>
          <cell r="I127">
            <v>0</v>
          </cell>
          <cell r="J127">
            <v>525546</v>
          </cell>
          <cell r="K127">
            <v>8916913</v>
          </cell>
        </row>
        <row r="128">
          <cell r="A128" t="str">
            <v>_/_6213_/_631002</v>
          </cell>
          <cell r="B128">
            <v>0</v>
          </cell>
          <cell r="C128" t="str">
            <v>6213</v>
          </cell>
          <cell r="D128" t="str">
            <v>631002</v>
          </cell>
          <cell r="E128" t="str">
            <v>旅費(國外)</v>
          </cell>
          <cell r="F128">
            <v>3550812</v>
          </cell>
          <cell r="G128">
            <v>0</v>
          </cell>
          <cell r="H128">
            <v>3550812</v>
          </cell>
          <cell r="I128">
            <v>0</v>
          </cell>
          <cell r="J128">
            <v>3550812</v>
          </cell>
          <cell r="K128">
            <v>724382</v>
          </cell>
        </row>
        <row r="129">
          <cell r="A129" t="str">
            <v>_/__/_</v>
          </cell>
          <cell r="C129">
            <v>0</v>
          </cell>
          <cell r="E129" t="str">
            <v>TB Total - 旅費</v>
          </cell>
          <cell r="F129">
            <v>4076358</v>
          </cell>
          <cell r="G129">
            <v>0</v>
          </cell>
          <cell r="H129">
            <v>4076358</v>
          </cell>
          <cell r="I129">
            <v>0</v>
          </cell>
          <cell r="J129">
            <v>4076358</v>
          </cell>
          <cell r="K129">
            <v>9641295</v>
          </cell>
        </row>
        <row r="130">
          <cell r="A130">
            <v>0</v>
          </cell>
          <cell r="C130" t="str">
            <v>6214</v>
          </cell>
        </row>
        <row r="131">
          <cell r="A131" t="str">
            <v>_/_6214_/_631101</v>
          </cell>
          <cell r="B131">
            <v>0</v>
          </cell>
          <cell r="C131" t="str">
            <v>6214</v>
          </cell>
          <cell r="D131" t="str">
            <v>631101</v>
          </cell>
          <cell r="E131" t="str">
            <v>運費</v>
          </cell>
          <cell r="F131">
            <v>446692</v>
          </cell>
          <cell r="G131">
            <v>0</v>
          </cell>
          <cell r="H131">
            <v>446692</v>
          </cell>
          <cell r="I131">
            <v>0</v>
          </cell>
          <cell r="J131">
            <v>446692</v>
          </cell>
          <cell r="K131">
            <v>883890</v>
          </cell>
        </row>
        <row r="132">
          <cell r="A132" t="str">
            <v>_/__/_</v>
          </cell>
          <cell r="C132">
            <v>0</v>
          </cell>
          <cell r="E132" t="str">
            <v>TB Total - 運費</v>
          </cell>
          <cell r="F132">
            <v>446692</v>
          </cell>
          <cell r="G132">
            <v>0</v>
          </cell>
          <cell r="H132">
            <v>446692</v>
          </cell>
          <cell r="I132">
            <v>0</v>
          </cell>
          <cell r="J132">
            <v>446692</v>
          </cell>
          <cell r="K132">
            <v>883890</v>
          </cell>
        </row>
        <row r="133">
          <cell r="A133">
            <v>0</v>
          </cell>
          <cell r="C133" t="str">
            <v>6215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A134" t="str">
            <v>_/_6215_/_631201</v>
          </cell>
          <cell r="B134">
            <v>0</v>
          </cell>
          <cell r="C134" t="str">
            <v>6215</v>
          </cell>
          <cell r="D134" t="str">
            <v>631201</v>
          </cell>
          <cell r="E134" t="str">
            <v>郵電費</v>
          </cell>
          <cell r="F134">
            <v>4359488</v>
          </cell>
          <cell r="G134">
            <v>0</v>
          </cell>
          <cell r="H134">
            <v>4359488</v>
          </cell>
          <cell r="I134">
            <v>0</v>
          </cell>
          <cell r="J134">
            <v>4359488</v>
          </cell>
          <cell r="K134">
            <v>9074027</v>
          </cell>
        </row>
        <row r="135">
          <cell r="A135" t="str">
            <v>_/__/_</v>
          </cell>
          <cell r="C135">
            <v>0</v>
          </cell>
          <cell r="E135" t="str">
            <v>TB Total - 郵電費</v>
          </cell>
          <cell r="F135">
            <v>4359488</v>
          </cell>
          <cell r="G135">
            <v>0</v>
          </cell>
          <cell r="H135">
            <v>4359488</v>
          </cell>
          <cell r="I135">
            <v>0</v>
          </cell>
          <cell r="J135">
            <v>4359488</v>
          </cell>
          <cell r="K135">
            <v>9074027</v>
          </cell>
        </row>
        <row r="136">
          <cell r="A136">
            <v>0</v>
          </cell>
          <cell r="C136" t="str">
            <v>6216</v>
          </cell>
        </row>
        <row r="137">
          <cell r="A137" t="str">
            <v>_/_6216_/_631301</v>
          </cell>
          <cell r="B137">
            <v>0</v>
          </cell>
          <cell r="C137" t="str">
            <v>6216</v>
          </cell>
          <cell r="D137" t="str">
            <v>631301</v>
          </cell>
          <cell r="E137" t="str">
            <v>修繕費</v>
          </cell>
          <cell r="F137">
            <v>8630978</v>
          </cell>
          <cell r="G137">
            <v>0</v>
          </cell>
          <cell r="H137">
            <v>8630978</v>
          </cell>
          <cell r="I137">
            <v>0</v>
          </cell>
          <cell r="J137">
            <v>8630978</v>
          </cell>
          <cell r="K137">
            <v>8354269</v>
          </cell>
        </row>
        <row r="138">
          <cell r="A138" t="str">
            <v>_/__/_</v>
          </cell>
          <cell r="C138">
            <v>0</v>
          </cell>
          <cell r="E138" t="str">
            <v>TB Total - 修繕費</v>
          </cell>
          <cell r="F138">
            <v>8630978</v>
          </cell>
          <cell r="G138">
            <v>0</v>
          </cell>
          <cell r="H138">
            <v>8630978</v>
          </cell>
          <cell r="I138">
            <v>0</v>
          </cell>
          <cell r="J138">
            <v>8630978</v>
          </cell>
          <cell r="K138">
            <v>8354269</v>
          </cell>
        </row>
        <row r="139">
          <cell r="A139">
            <v>0</v>
          </cell>
          <cell r="C139" t="str">
            <v>6217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A140" t="str">
            <v>_/_6217_/_631401</v>
          </cell>
          <cell r="B140">
            <v>0</v>
          </cell>
          <cell r="C140" t="str">
            <v>6217</v>
          </cell>
          <cell r="D140" t="str">
            <v>631401</v>
          </cell>
          <cell r="E140" t="str">
            <v>廣告費</v>
          </cell>
          <cell r="F140">
            <v>464663</v>
          </cell>
          <cell r="G140">
            <v>0</v>
          </cell>
          <cell r="H140">
            <v>464663</v>
          </cell>
          <cell r="I140">
            <v>0</v>
          </cell>
          <cell r="J140">
            <v>464663</v>
          </cell>
          <cell r="K140">
            <v>365019</v>
          </cell>
        </row>
        <row r="141">
          <cell r="A141" t="str">
            <v>_/__/_</v>
          </cell>
          <cell r="C141">
            <v>0</v>
          </cell>
          <cell r="E141" t="str">
            <v>TB Total - 廣告費</v>
          </cell>
          <cell r="F141">
            <v>464663</v>
          </cell>
          <cell r="G141">
            <v>0</v>
          </cell>
          <cell r="H141">
            <v>464663</v>
          </cell>
          <cell r="I141">
            <v>0</v>
          </cell>
          <cell r="J141">
            <v>464663</v>
          </cell>
          <cell r="K141">
            <v>365019</v>
          </cell>
        </row>
        <row r="142">
          <cell r="A142">
            <v>0</v>
          </cell>
          <cell r="C142" t="str">
            <v>6218</v>
          </cell>
        </row>
        <row r="143">
          <cell r="A143" t="str">
            <v>_/_6218_/_631501</v>
          </cell>
          <cell r="B143">
            <v>0</v>
          </cell>
          <cell r="C143" t="str">
            <v>6218</v>
          </cell>
          <cell r="D143" t="str">
            <v>631501</v>
          </cell>
          <cell r="E143" t="str">
            <v>水電瓦斯費</v>
          </cell>
          <cell r="F143">
            <v>2873120</v>
          </cell>
          <cell r="G143">
            <v>0</v>
          </cell>
          <cell r="H143">
            <v>2873120</v>
          </cell>
          <cell r="I143">
            <v>0</v>
          </cell>
          <cell r="J143">
            <v>2873120</v>
          </cell>
          <cell r="K143">
            <v>4651213</v>
          </cell>
        </row>
        <row r="144">
          <cell r="A144" t="str">
            <v>_/__/_</v>
          </cell>
          <cell r="C144">
            <v>0</v>
          </cell>
          <cell r="E144" t="str">
            <v>TB Total - 水電瓦斯費</v>
          </cell>
          <cell r="F144">
            <v>2873120</v>
          </cell>
          <cell r="G144">
            <v>0</v>
          </cell>
          <cell r="H144">
            <v>2873120</v>
          </cell>
          <cell r="I144">
            <v>0</v>
          </cell>
          <cell r="J144">
            <v>2873120</v>
          </cell>
          <cell r="K144">
            <v>4651213</v>
          </cell>
        </row>
        <row r="145">
          <cell r="A145">
            <v>0</v>
          </cell>
          <cell r="C145" t="str">
            <v>6219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A146" t="str">
            <v>_/_6219_/_630105</v>
          </cell>
          <cell r="B146">
            <v>0</v>
          </cell>
          <cell r="C146" t="str">
            <v>6219</v>
          </cell>
          <cell r="D146" t="str">
            <v>630105</v>
          </cell>
          <cell r="E146" t="str">
            <v>勞保費</v>
          </cell>
          <cell r="F146">
            <v>2246068</v>
          </cell>
          <cell r="G146">
            <v>0</v>
          </cell>
          <cell r="H146">
            <v>2246068</v>
          </cell>
          <cell r="I146">
            <v>0</v>
          </cell>
          <cell r="J146">
            <v>2246068</v>
          </cell>
          <cell r="K146">
            <v>3508570</v>
          </cell>
        </row>
        <row r="147">
          <cell r="A147" t="str">
            <v>_/_6219_/_630106</v>
          </cell>
          <cell r="B147">
            <v>0</v>
          </cell>
          <cell r="C147" t="str">
            <v>6219</v>
          </cell>
          <cell r="D147" t="str">
            <v>630106</v>
          </cell>
          <cell r="E147" t="str">
            <v>健保費</v>
          </cell>
          <cell r="F147">
            <v>3091801</v>
          </cell>
          <cell r="G147">
            <v>0</v>
          </cell>
          <cell r="H147">
            <v>3091801</v>
          </cell>
          <cell r="I147">
            <v>0</v>
          </cell>
          <cell r="J147">
            <v>3091801</v>
          </cell>
          <cell r="K147">
            <v>3453448</v>
          </cell>
        </row>
        <row r="148">
          <cell r="A148" t="str">
            <v>_/_6219_/_630107</v>
          </cell>
          <cell r="B148">
            <v>0</v>
          </cell>
          <cell r="C148" t="str">
            <v>6219</v>
          </cell>
          <cell r="D148" t="str">
            <v>630107</v>
          </cell>
          <cell r="E148" t="str">
            <v>團保費</v>
          </cell>
          <cell r="F148">
            <v>-254343</v>
          </cell>
          <cell r="G148">
            <v>0</v>
          </cell>
          <cell r="H148">
            <v>-254343</v>
          </cell>
          <cell r="I148">
            <v>0</v>
          </cell>
          <cell r="J148">
            <v>-254343</v>
          </cell>
          <cell r="K148">
            <v>-78152</v>
          </cell>
        </row>
        <row r="149">
          <cell r="A149" t="str">
            <v>_/_6219_/_631601</v>
          </cell>
          <cell r="B149">
            <v>0</v>
          </cell>
          <cell r="C149" t="str">
            <v>6219</v>
          </cell>
          <cell r="D149" t="str">
            <v>631601</v>
          </cell>
          <cell r="E149" t="str">
            <v>保險費</v>
          </cell>
          <cell r="F149">
            <v>1935172</v>
          </cell>
          <cell r="G149">
            <v>0</v>
          </cell>
          <cell r="H149">
            <v>1935172</v>
          </cell>
          <cell r="I149">
            <v>0</v>
          </cell>
          <cell r="J149">
            <v>1935172</v>
          </cell>
          <cell r="K149">
            <v>-2394439</v>
          </cell>
        </row>
        <row r="150">
          <cell r="A150" t="str">
            <v>_/__/_</v>
          </cell>
          <cell r="C150">
            <v>0</v>
          </cell>
          <cell r="E150" t="str">
            <v>TB Total - 保險費</v>
          </cell>
          <cell r="F150">
            <v>7018698</v>
          </cell>
          <cell r="G150">
            <v>0</v>
          </cell>
          <cell r="H150">
            <v>7018698</v>
          </cell>
          <cell r="I150">
            <v>0</v>
          </cell>
          <cell r="J150">
            <v>7018698</v>
          </cell>
          <cell r="K150">
            <v>4489427</v>
          </cell>
        </row>
        <row r="151">
          <cell r="A151">
            <v>0</v>
          </cell>
          <cell r="C151" t="str">
            <v>6220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A152" t="str">
            <v>_/_6220_/_631701</v>
          </cell>
          <cell r="B152">
            <v>0</v>
          </cell>
          <cell r="C152" t="str">
            <v>6220</v>
          </cell>
          <cell r="D152" t="str">
            <v>631701</v>
          </cell>
          <cell r="E152" t="str">
            <v>交際費</v>
          </cell>
          <cell r="F152">
            <v>691105</v>
          </cell>
          <cell r="G152">
            <v>0</v>
          </cell>
          <cell r="H152">
            <v>691105</v>
          </cell>
          <cell r="I152">
            <v>0</v>
          </cell>
          <cell r="J152">
            <v>691105</v>
          </cell>
          <cell r="K152">
            <v>1662805</v>
          </cell>
        </row>
        <row r="153">
          <cell r="A153" t="str">
            <v>_/__/_</v>
          </cell>
          <cell r="C153">
            <v>0</v>
          </cell>
          <cell r="E153" t="str">
            <v>TB Total - 交際費</v>
          </cell>
          <cell r="F153">
            <v>691105</v>
          </cell>
          <cell r="G153">
            <v>0</v>
          </cell>
          <cell r="H153">
            <v>691105</v>
          </cell>
          <cell r="I153">
            <v>0</v>
          </cell>
          <cell r="J153">
            <v>691105</v>
          </cell>
          <cell r="K153">
            <v>1662805</v>
          </cell>
        </row>
        <row r="154">
          <cell r="A154">
            <v>0</v>
          </cell>
          <cell r="C154" t="str">
            <v>6221</v>
          </cell>
        </row>
        <row r="155">
          <cell r="A155" t="str">
            <v>_/_6221_/_631801</v>
          </cell>
          <cell r="B155">
            <v>0</v>
          </cell>
          <cell r="C155" t="str">
            <v>6221</v>
          </cell>
          <cell r="D155" t="str">
            <v>631801</v>
          </cell>
          <cell r="E155" t="str">
            <v>捐贈</v>
          </cell>
          <cell r="F155">
            <v>30000</v>
          </cell>
          <cell r="G155">
            <v>0</v>
          </cell>
          <cell r="H155">
            <v>30000</v>
          </cell>
          <cell r="I155">
            <v>0</v>
          </cell>
          <cell r="J155">
            <v>30000</v>
          </cell>
          <cell r="K155">
            <v>0</v>
          </cell>
        </row>
        <row r="156">
          <cell r="A156" t="str">
            <v>_/__/_</v>
          </cell>
          <cell r="C156">
            <v>0</v>
          </cell>
          <cell r="E156" t="str">
            <v>TB Total - 捐贈</v>
          </cell>
          <cell r="F156">
            <v>30000</v>
          </cell>
          <cell r="G156">
            <v>0</v>
          </cell>
          <cell r="H156">
            <v>30000</v>
          </cell>
          <cell r="I156">
            <v>0</v>
          </cell>
          <cell r="J156">
            <v>30000</v>
          </cell>
          <cell r="K156">
            <v>0</v>
          </cell>
        </row>
        <row r="157">
          <cell r="A157">
            <v>0</v>
          </cell>
          <cell r="C157" t="str">
            <v>6222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A158" t="str">
            <v>_/_6222_/_631901</v>
          </cell>
          <cell r="B158">
            <v>0</v>
          </cell>
          <cell r="C158" t="str">
            <v>6222</v>
          </cell>
          <cell r="D158" t="str">
            <v>631901</v>
          </cell>
          <cell r="E158" t="str">
            <v>稅捐</v>
          </cell>
          <cell r="F158">
            <v>2667129</v>
          </cell>
          <cell r="G158">
            <v>0</v>
          </cell>
          <cell r="H158">
            <v>2667129</v>
          </cell>
          <cell r="I158">
            <v>0</v>
          </cell>
          <cell r="J158">
            <v>2667129</v>
          </cell>
          <cell r="K158">
            <v>3165578</v>
          </cell>
        </row>
        <row r="159">
          <cell r="A159" t="str">
            <v>_/__/_</v>
          </cell>
          <cell r="C159">
            <v>0</v>
          </cell>
          <cell r="E159" t="str">
            <v>TB Total - 稅捐</v>
          </cell>
          <cell r="F159">
            <v>2667129</v>
          </cell>
          <cell r="G159">
            <v>0</v>
          </cell>
          <cell r="H159">
            <v>2667129</v>
          </cell>
          <cell r="I159">
            <v>0</v>
          </cell>
          <cell r="J159">
            <v>2667129</v>
          </cell>
          <cell r="K159">
            <v>3165578</v>
          </cell>
        </row>
        <row r="160">
          <cell r="A160">
            <v>0</v>
          </cell>
          <cell r="C160" t="str">
            <v>6223</v>
          </cell>
        </row>
        <row r="161">
          <cell r="A161" t="str">
            <v>_/__/_</v>
          </cell>
          <cell r="C161">
            <v>0</v>
          </cell>
          <cell r="E161" t="str">
            <v>TB Total - 呆帳損失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>
            <v>0</v>
          </cell>
          <cell r="C162" t="str">
            <v>6224</v>
          </cell>
        </row>
        <row r="163">
          <cell r="A163" t="str">
            <v>_/_6224_/_632101</v>
          </cell>
          <cell r="B163">
            <v>0</v>
          </cell>
          <cell r="C163" t="str">
            <v>6224</v>
          </cell>
          <cell r="D163" t="str">
            <v>632101</v>
          </cell>
          <cell r="E163" t="str">
            <v>折舊--建築物</v>
          </cell>
          <cell r="F163">
            <v>6911885</v>
          </cell>
          <cell r="G163">
            <v>0</v>
          </cell>
          <cell r="H163">
            <v>6911885</v>
          </cell>
          <cell r="I163">
            <v>0</v>
          </cell>
          <cell r="J163">
            <v>6911885</v>
          </cell>
          <cell r="K163">
            <v>3829736</v>
          </cell>
        </row>
        <row r="164">
          <cell r="A164" t="str">
            <v>_/_6224_/_632102</v>
          </cell>
          <cell r="B164">
            <v>0</v>
          </cell>
          <cell r="C164" t="str">
            <v>6224</v>
          </cell>
          <cell r="D164" t="str">
            <v>632102</v>
          </cell>
          <cell r="E164" t="str">
            <v>折舊--機器設備</v>
          </cell>
          <cell r="F164">
            <v>12229158</v>
          </cell>
          <cell r="G164">
            <v>0</v>
          </cell>
          <cell r="H164">
            <v>12229158</v>
          </cell>
          <cell r="I164">
            <v>0</v>
          </cell>
          <cell r="J164">
            <v>12229158</v>
          </cell>
          <cell r="K164">
            <v>1836959</v>
          </cell>
        </row>
        <row r="165">
          <cell r="A165" t="str">
            <v>_/_6224_/_632103</v>
          </cell>
          <cell r="B165">
            <v>0</v>
          </cell>
          <cell r="C165" t="str">
            <v>6224</v>
          </cell>
          <cell r="D165" t="str">
            <v>632103</v>
          </cell>
          <cell r="E165" t="str">
            <v>折舊--運輸設備</v>
          </cell>
          <cell r="F165">
            <v>367071</v>
          </cell>
          <cell r="G165">
            <v>0</v>
          </cell>
          <cell r="H165">
            <v>367071</v>
          </cell>
          <cell r="I165">
            <v>0</v>
          </cell>
          <cell r="J165">
            <v>367071</v>
          </cell>
          <cell r="K165">
            <v>400265</v>
          </cell>
        </row>
        <row r="166">
          <cell r="A166" t="str">
            <v>_/_6224_/_632104</v>
          </cell>
          <cell r="B166">
            <v>0</v>
          </cell>
          <cell r="C166" t="str">
            <v>6224</v>
          </cell>
          <cell r="D166" t="str">
            <v>632104</v>
          </cell>
          <cell r="E166" t="str">
            <v>折舊--電氣設備</v>
          </cell>
          <cell r="F166">
            <v>4745468</v>
          </cell>
          <cell r="G166">
            <v>0</v>
          </cell>
          <cell r="H166">
            <v>4745468</v>
          </cell>
          <cell r="I166">
            <v>0</v>
          </cell>
          <cell r="J166">
            <v>4745468</v>
          </cell>
          <cell r="K166">
            <v>1527967</v>
          </cell>
        </row>
        <row r="167">
          <cell r="A167" t="str">
            <v>_/_6224_/_632105</v>
          </cell>
          <cell r="B167">
            <v>0</v>
          </cell>
          <cell r="C167" t="str">
            <v>6224</v>
          </cell>
          <cell r="D167" t="str">
            <v>632105</v>
          </cell>
          <cell r="E167" t="str">
            <v>折舊--辦公設備</v>
          </cell>
          <cell r="F167">
            <v>1195952</v>
          </cell>
          <cell r="G167">
            <v>0</v>
          </cell>
          <cell r="H167">
            <v>1195952</v>
          </cell>
          <cell r="I167">
            <v>0</v>
          </cell>
          <cell r="J167">
            <v>1195952</v>
          </cell>
          <cell r="K167">
            <v>1118907</v>
          </cell>
        </row>
        <row r="168">
          <cell r="A168" t="str">
            <v>_/_6224_/_632107</v>
          </cell>
          <cell r="B168">
            <v>0</v>
          </cell>
          <cell r="C168" t="str">
            <v>6224</v>
          </cell>
          <cell r="D168" t="str">
            <v>632107</v>
          </cell>
          <cell r="E168" t="str">
            <v>折舊--土地改良物</v>
          </cell>
          <cell r="F168">
            <v>237117</v>
          </cell>
          <cell r="G168">
            <v>0</v>
          </cell>
          <cell r="H168">
            <v>237117</v>
          </cell>
          <cell r="I168">
            <v>0</v>
          </cell>
          <cell r="J168">
            <v>237117</v>
          </cell>
          <cell r="K168">
            <v>334621</v>
          </cell>
        </row>
        <row r="169">
          <cell r="A169" t="str">
            <v>_/_6224_/_632199</v>
          </cell>
          <cell r="B169">
            <v>0</v>
          </cell>
          <cell r="C169" t="str">
            <v>6224</v>
          </cell>
          <cell r="D169" t="str">
            <v>632199</v>
          </cell>
          <cell r="E169" t="str">
            <v>折舊--其他</v>
          </cell>
          <cell r="F169">
            <v>6076459</v>
          </cell>
          <cell r="G169">
            <v>0</v>
          </cell>
          <cell r="H169">
            <v>6076459</v>
          </cell>
          <cell r="I169">
            <v>0</v>
          </cell>
          <cell r="J169">
            <v>6076459</v>
          </cell>
          <cell r="K169">
            <v>3017425</v>
          </cell>
        </row>
        <row r="170">
          <cell r="A170" t="str">
            <v>_/__/_</v>
          </cell>
          <cell r="C170">
            <v>0</v>
          </cell>
          <cell r="E170" t="str">
            <v>TB Total - 折舊</v>
          </cell>
          <cell r="F170">
            <v>31763110</v>
          </cell>
          <cell r="G170">
            <v>0</v>
          </cell>
          <cell r="H170">
            <v>31763110</v>
          </cell>
          <cell r="I170">
            <v>0</v>
          </cell>
          <cell r="J170">
            <v>31763110</v>
          </cell>
          <cell r="K170">
            <v>12065880</v>
          </cell>
        </row>
        <row r="171">
          <cell r="A171">
            <v>0</v>
          </cell>
          <cell r="C171" t="str">
            <v>6225</v>
          </cell>
        </row>
        <row r="172">
          <cell r="A172" t="str">
            <v>_/_6225_/_632106</v>
          </cell>
          <cell r="B172">
            <v>0</v>
          </cell>
          <cell r="C172" t="str">
            <v>6225</v>
          </cell>
          <cell r="D172" t="str">
            <v>632106</v>
          </cell>
          <cell r="E172" t="str">
            <v>折舊--資訊設備</v>
          </cell>
          <cell r="F172">
            <v>1398009</v>
          </cell>
          <cell r="G172">
            <v>0</v>
          </cell>
          <cell r="H172">
            <v>1398009</v>
          </cell>
          <cell r="I172">
            <v>0</v>
          </cell>
          <cell r="J172">
            <v>1398009</v>
          </cell>
          <cell r="K172">
            <v>1410996</v>
          </cell>
        </row>
        <row r="173">
          <cell r="A173" t="str">
            <v>_/_6225_/_632201</v>
          </cell>
          <cell r="B173">
            <v>0</v>
          </cell>
          <cell r="C173" t="str">
            <v>6225</v>
          </cell>
          <cell r="D173" t="str">
            <v>632201</v>
          </cell>
          <cell r="E173" t="str">
            <v>各項攤提--遞延費用</v>
          </cell>
          <cell r="F173">
            <v>25748776</v>
          </cell>
          <cell r="G173">
            <v>0</v>
          </cell>
          <cell r="H173">
            <v>25748776</v>
          </cell>
          <cell r="I173">
            <v>0</v>
          </cell>
          <cell r="J173">
            <v>25748776</v>
          </cell>
          <cell r="K173">
            <v>20725247</v>
          </cell>
        </row>
        <row r="174">
          <cell r="A174" t="str">
            <v>_/_6225_/_632202</v>
          </cell>
          <cell r="B174">
            <v>0</v>
          </cell>
          <cell r="C174" t="str">
            <v>6225</v>
          </cell>
          <cell r="D174" t="str">
            <v>632202</v>
          </cell>
          <cell r="E174" t="str">
            <v>各項攤提--技術合作費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 t="str">
            <v>_/_6225_/_632203</v>
          </cell>
          <cell r="B175">
            <v>0</v>
          </cell>
          <cell r="C175" t="str">
            <v>6225</v>
          </cell>
          <cell r="D175" t="str">
            <v>632203</v>
          </cell>
          <cell r="E175" t="str">
            <v>各項攤提--專利權</v>
          </cell>
          <cell r="F175">
            <v>44948</v>
          </cell>
          <cell r="G175">
            <v>0</v>
          </cell>
          <cell r="H175">
            <v>44948</v>
          </cell>
          <cell r="I175">
            <v>0</v>
          </cell>
          <cell r="J175">
            <v>44948</v>
          </cell>
          <cell r="K175">
            <v>93410</v>
          </cell>
        </row>
        <row r="176">
          <cell r="A176" t="str">
            <v>_/_6225_/_632204</v>
          </cell>
          <cell r="B176">
            <v>0</v>
          </cell>
          <cell r="C176" t="str">
            <v>6225</v>
          </cell>
          <cell r="D176" t="str">
            <v>632204</v>
          </cell>
          <cell r="E176" t="str">
            <v>各項攤提--商標權</v>
          </cell>
          <cell r="F176">
            <v>8835</v>
          </cell>
          <cell r="G176">
            <v>0</v>
          </cell>
          <cell r="H176">
            <v>8835</v>
          </cell>
          <cell r="I176">
            <v>0</v>
          </cell>
          <cell r="J176">
            <v>8835</v>
          </cell>
          <cell r="K176">
            <v>17828</v>
          </cell>
        </row>
        <row r="177">
          <cell r="A177" t="str">
            <v>_/_6225_/_632205</v>
          </cell>
          <cell r="B177">
            <v>0</v>
          </cell>
          <cell r="C177" t="str">
            <v>6225</v>
          </cell>
          <cell r="D177" t="str">
            <v>632205</v>
          </cell>
          <cell r="E177" t="str">
            <v>各項攤提--電腦軟體成本</v>
          </cell>
          <cell r="F177">
            <v>8303947</v>
          </cell>
          <cell r="G177">
            <v>0</v>
          </cell>
          <cell r="H177">
            <v>8303947</v>
          </cell>
          <cell r="I177">
            <v>0</v>
          </cell>
          <cell r="J177">
            <v>8303947</v>
          </cell>
          <cell r="K177">
            <v>7349931</v>
          </cell>
        </row>
        <row r="178">
          <cell r="A178" t="str">
            <v>_/_6225_/_632206</v>
          </cell>
          <cell r="B178">
            <v>0</v>
          </cell>
          <cell r="C178" t="str">
            <v>6225</v>
          </cell>
          <cell r="D178" t="str">
            <v>632206</v>
          </cell>
          <cell r="E178" t="str">
            <v>各項攤提--商譽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 t="str">
            <v>_/_6225_/_632209</v>
          </cell>
          <cell r="B179">
            <v>0</v>
          </cell>
          <cell r="C179" t="str">
            <v>6225</v>
          </cell>
          <cell r="D179" t="str">
            <v>632209</v>
          </cell>
          <cell r="E179" t="str">
            <v>各項攤提--調整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 t="str">
            <v>_/__/_</v>
          </cell>
          <cell r="C180">
            <v>0</v>
          </cell>
          <cell r="E180" t="str">
            <v>TB Total - 各項攤提</v>
          </cell>
          <cell r="F180">
            <v>35504515</v>
          </cell>
          <cell r="G180">
            <v>0</v>
          </cell>
          <cell r="H180">
            <v>35504515</v>
          </cell>
          <cell r="I180">
            <v>0</v>
          </cell>
          <cell r="J180">
            <v>35504515</v>
          </cell>
          <cell r="K180">
            <v>29597412</v>
          </cell>
        </row>
        <row r="181">
          <cell r="A181">
            <v>0</v>
          </cell>
          <cell r="C181" t="str">
            <v>6227</v>
          </cell>
        </row>
        <row r="182">
          <cell r="A182" t="str">
            <v>_/_6227_/_630104</v>
          </cell>
          <cell r="B182">
            <v>0</v>
          </cell>
          <cell r="C182" t="str">
            <v>6227</v>
          </cell>
          <cell r="D182" t="str">
            <v>630104</v>
          </cell>
          <cell r="E182" t="str">
            <v>伙食費</v>
          </cell>
          <cell r="F182">
            <v>2975374</v>
          </cell>
          <cell r="G182">
            <v>0</v>
          </cell>
          <cell r="H182">
            <v>2975374</v>
          </cell>
          <cell r="I182">
            <v>0</v>
          </cell>
          <cell r="J182">
            <v>2975374</v>
          </cell>
          <cell r="K182">
            <v>4063623</v>
          </cell>
        </row>
        <row r="183">
          <cell r="A183" t="str">
            <v>_/__/_</v>
          </cell>
          <cell r="C183">
            <v>0</v>
          </cell>
          <cell r="E183" t="str">
            <v>TB Total - 伙食費</v>
          </cell>
          <cell r="F183">
            <v>2975374</v>
          </cell>
          <cell r="G183">
            <v>0</v>
          </cell>
          <cell r="H183">
            <v>2975374</v>
          </cell>
          <cell r="I183">
            <v>0</v>
          </cell>
          <cell r="J183">
            <v>2975374</v>
          </cell>
          <cell r="K183">
            <v>4063623</v>
          </cell>
        </row>
        <row r="184">
          <cell r="A184">
            <v>0</v>
          </cell>
          <cell r="C184" t="str">
            <v>6228</v>
          </cell>
        </row>
        <row r="185">
          <cell r="A185" t="str">
            <v>_/_6228_/_632401</v>
          </cell>
          <cell r="B185">
            <v>0</v>
          </cell>
          <cell r="C185" t="str">
            <v>6228</v>
          </cell>
          <cell r="D185" t="str">
            <v>632401</v>
          </cell>
          <cell r="E185" t="str">
            <v>職工福利</v>
          </cell>
          <cell r="F185">
            <v>2160908</v>
          </cell>
          <cell r="G185">
            <v>0</v>
          </cell>
          <cell r="H185">
            <v>2160908</v>
          </cell>
          <cell r="I185">
            <v>0</v>
          </cell>
          <cell r="J185">
            <v>2160908</v>
          </cell>
          <cell r="K185">
            <v>926090</v>
          </cell>
        </row>
        <row r="186">
          <cell r="A186" t="str">
            <v>_/__/_</v>
          </cell>
          <cell r="C186">
            <v>0</v>
          </cell>
          <cell r="E186" t="str">
            <v>TB Total - 職工福利</v>
          </cell>
          <cell r="F186">
            <v>2160908</v>
          </cell>
          <cell r="G186">
            <v>0</v>
          </cell>
          <cell r="H186">
            <v>2160908</v>
          </cell>
          <cell r="I186">
            <v>0</v>
          </cell>
          <cell r="J186">
            <v>2160908</v>
          </cell>
          <cell r="K186">
            <v>926090</v>
          </cell>
        </row>
        <row r="187">
          <cell r="A187">
            <v>0</v>
          </cell>
          <cell r="C187" t="str">
            <v>6230</v>
          </cell>
        </row>
        <row r="188">
          <cell r="A188" t="str">
            <v>_/_6230_/_632501</v>
          </cell>
          <cell r="B188">
            <v>0</v>
          </cell>
          <cell r="C188" t="str">
            <v>6230</v>
          </cell>
          <cell r="D188" t="str">
            <v>632501</v>
          </cell>
          <cell r="E188" t="str">
            <v>佣金支出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 t="str">
            <v>_/__/_</v>
          </cell>
          <cell r="C189">
            <v>0</v>
          </cell>
          <cell r="E189" t="str">
            <v>TB Total - 佣金支出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>
            <v>0</v>
          </cell>
          <cell r="C190" t="str">
            <v>6284</v>
          </cell>
        </row>
        <row r="191">
          <cell r="A191" t="str">
            <v>_/_6284_/_630201</v>
          </cell>
          <cell r="B191">
            <v>0</v>
          </cell>
          <cell r="C191" t="str">
            <v>6284</v>
          </cell>
          <cell r="D191" t="str">
            <v>630201</v>
          </cell>
          <cell r="E191" t="str">
            <v>出口費用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_/_6284_/_630202</v>
          </cell>
          <cell r="B192">
            <v>0</v>
          </cell>
          <cell r="C192" t="str">
            <v>6284</v>
          </cell>
          <cell r="D192" t="str">
            <v>630202</v>
          </cell>
          <cell r="E192" t="str">
            <v>出口費用(海運)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 t="str">
            <v>_/_6284_/_630203</v>
          </cell>
          <cell r="B193">
            <v>0</v>
          </cell>
          <cell r="C193" t="str">
            <v>6284</v>
          </cell>
          <cell r="D193" t="str">
            <v>630203</v>
          </cell>
          <cell r="E193" t="str">
            <v>出口費用(空運)</v>
          </cell>
          <cell r="F193">
            <v>3628285</v>
          </cell>
          <cell r="G193">
            <v>0</v>
          </cell>
          <cell r="H193">
            <v>3628285</v>
          </cell>
          <cell r="I193">
            <v>0</v>
          </cell>
          <cell r="J193">
            <v>3628285</v>
          </cell>
          <cell r="K193">
            <v>7593</v>
          </cell>
        </row>
        <row r="194">
          <cell r="A194" t="str">
            <v>_/_6284_/_630209</v>
          </cell>
          <cell r="B194">
            <v>0</v>
          </cell>
          <cell r="C194" t="str">
            <v>6284</v>
          </cell>
          <cell r="D194" t="str">
            <v>630209</v>
          </cell>
          <cell r="E194" t="str">
            <v>出口費用(其他)</v>
          </cell>
          <cell r="F194">
            <v>18212</v>
          </cell>
          <cell r="G194">
            <v>0</v>
          </cell>
          <cell r="H194">
            <v>18212</v>
          </cell>
          <cell r="I194">
            <v>0</v>
          </cell>
          <cell r="J194">
            <v>18212</v>
          </cell>
          <cell r="K194">
            <v>0</v>
          </cell>
        </row>
        <row r="195">
          <cell r="A195" t="str">
            <v>_/__/_</v>
          </cell>
          <cell r="C195">
            <v>0</v>
          </cell>
          <cell r="E195" t="str">
            <v>TB Total - 其他費用-出口費用</v>
          </cell>
          <cell r="F195">
            <v>3646497</v>
          </cell>
          <cell r="G195">
            <v>0</v>
          </cell>
          <cell r="H195">
            <v>3646497</v>
          </cell>
          <cell r="I195">
            <v>0</v>
          </cell>
          <cell r="J195">
            <v>3646497</v>
          </cell>
          <cell r="K195">
            <v>7593</v>
          </cell>
        </row>
        <row r="196">
          <cell r="A196">
            <v>0</v>
          </cell>
          <cell r="C196" t="str">
            <v>6285</v>
          </cell>
        </row>
        <row r="197">
          <cell r="A197" t="str">
            <v>_/_6285_/_633301</v>
          </cell>
          <cell r="B197">
            <v>0</v>
          </cell>
          <cell r="C197" t="str">
            <v>6285</v>
          </cell>
          <cell r="D197" t="str">
            <v>633301</v>
          </cell>
          <cell r="E197" t="str">
            <v>售後服務費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167930</v>
          </cell>
        </row>
        <row r="198">
          <cell r="A198" t="str">
            <v>_/__/_</v>
          </cell>
          <cell r="C198">
            <v>0</v>
          </cell>
          <cell r="E198" t="str">
            <v>TB Total - 其他費用-售後服務費用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167930</v>
          </cell>
        </row>
        <row r="199">
          <cell r="A199">
            <v>0</v>
          </cell>
          <cell r="C199" t="str">
            <v>6286</v>
          </cell>
        </row>
        <row r="200">
          <cell r="A200" t="str">
            <v>_/_6286_/_630601</v>
          </cell>
          <cell r="B200">
            <v>0</v>
          </cell>
          <cell r="C200" t="str">
            <v>6286</v>
          </cell>
          <cell r="D200" t="str">
            <v>630601</v>
          </cell>
          <cell r="E200" t="str">
            <v>材料費</v>
          </cell>
          <cell r="F200">
            <v>-460372</v>
          </cell>
          <cell r="G200">
            <v>0</v>
          </cell>
          <cell r="H200">
            <v>-460372</v>
          </cell>
          <cell r="I200">
            <v>0</v>
          </cell>
          <cell r="J200">
            <v>-460372</v>
          </cell>
          <cell r="K200">
            <v>8956894</v>
          </cell>
        </row>
        <row r="201">
          <cell r="A201" t="str">
            <v>_/__/_</v>
          </cell>
          <cell r="C201">
            <v>0</v>
          </cell>
          <cell r="E201" t="str">
            <v>TB Total - 其他費用-材料費</v>
          </cell>
          <cell r="F201">
            <v>-460372</v>
          </cell>
          <cell r="G201">
            <v>0</v>
          </cell>
          <cell r="H201">
            <v>-460372</v>
          </cell>
          <cell r="I201">
            <v>0</v>
          </cell>
          <cell r="J201">
            <v>-460372</v>
          </cell>
          <cell r="K201">
            <v>8956894</v>
          </cell>
        </row>
        <row r="202">
          <cell r="A202">
            <v>0</v>
          </cell>
          <cell r="C202" t="str">
            <v>6287</v>
          </cell>
        </row>
        <row r="203">
          <cell r="A203" t="str">
            <v>_/_6287_/_633001</v>
          </cell>
          <cell r="B203">
            <v>0</v>
          </cell>
          <cell r="C203" t="str">
            <v>6287</v>
          </cell>
          <cell r="D203" t="str">
            <v>633001</v>
          </cell>
          <cell r="E203" t="str">
            <v>勞務費</v>
          </cell>
          <cell r="F203">
            <v>17221730</v>
          </cell>
          <cell r="G203">
            <v>0</v>
          </cell>
          <cell r="H203">
            <v>17221730</v>
          </cell>
          <cell r="I203">
            <v>0</v>
          </cell>
          <cell r="J203">
            <v>17221730</v>
          </cell>
          <cell r="K203">
            <v>8429232</v>
          </cell>
        </row>
        <row r="204">
          <cell r="A204" t="str">
            <v>_/__/_</v>
          </cell>
          <cell r="C204">
            <v>0</v>
          </cell>
          <cell r="E204" t="str">
            <v>TB Total - 其他費用-勞務費</v>
          </cell>
          <cell r="F204">
            <v>17221730</v>
          </cell>
          <cell r="G204">
            <v>0</v>
          </cell>
          <cell r="H204">
            <v>17221730</v>
          </cell>
          <cell r="I204">
            <v>0</v>
          </cell>
          <cell r="J204">
            <v>17221730</v>
          </cell>
          <cell r="K204">
            <v>8429232</v>
          </cell>
        </row>
        <row r="205">
          <cell r="A205">
            <v>0</v>
          </cell>
          <cell r="C205" t="str">
            <v>6288</v>
          </cell>
        </row>
        <row r="206">
          <cell r="A206" t="str">
            <v>_/_6288_/_630301</v>
          </cell>
          <cell r="B206">
            <v>0</v>
          </cell>
          <cell r="C206" t="str">
            <v>6288</v>
          </cell>
          <cell r="D206" t="str">
            <v>630301</v>
          </cell>
          <cell r="E206" t="str">
            <v>公費規費</v>
          </cell>
          <cell r="F206">
            <v>179870</v>
          </cell>
          <cell r="G206">
            <v>0</v>
          </cell>
          <cell r="H206">
            <v>179870</v>
          </cell>
          <cell r="I206">
            <v>0</v>
          </cell>
          <cell r="J206">
            <v>179870</v>
          </cell>
          <cell r="K206">
            <v>1570001</v>
          </cell>
        </row>
        <row r="207">
          <cell r="A207" t="str">
            <v>_/_6288_/_630501</v>
          </cell>
          <cell r="B207">
            <v>0</v>
          </cell>
          <cell r="C207" t="str">
            <v>6288</v>
          </cell>
          <cell r="D207" t="str">
            <v>630501</v>
          </cell>
          <cell r="E207" t="str">
            <v>消耗品費</v>
          </cell>
          <cell r="F207">
            <v>100071</v>
          </cell>
          <cell r="G207">
            <v>0</v>
          </cell>
          <cell r="H207">
            <v>100071</v>
          </cell>
          <cell r="I207">
            <v>0</v>
          </cell>
          <cell r="J207">
            <v>100071</v>
          </cell>
          <cell r="K207">
            <v>0</v>
          </cell>
        </row>
        <row r="208">
          <cell r="A208" t="str">
            <v>_/_6288_/_630701</v>
          </cell>
          <cell r="B208">
            <v>0</v>
          </cell>
          <cell r="C208" t="str">
            <v>6288</v>
          </cell>
          <cell r="D208" t="str">
            <v>630701</v>
          </cell>
          <cell r="E208" t="str">
            <v>包裝費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6900</v>
          </cell>
        </row>
        <row r="209">
          <cell r="A209" t="str">
            <v>_/_6288_/_632301</v>
          </cell>
          <cell r="B209">
            <v>0</v>
          </cell>
          <cell r="C209" t="str">
            <v>6288</v>
          </cell>
          <cell r="D209" t="str">
            <v>632301</v>
          </cell>
          <cell r="E209" t="str">
            <v>治具模具費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_/_6288_/_632601</v>
          </cell>
          <cell r="B210">
            <v>0</v>
          </cell>
          <cell r="C210" t="str">
            <v>6288</v>
          </cell>
          <cell r="D210" t="str">
            <v>632601</v>
          </cell>
          <cell r="E210" t="str">
            <v>訓練費</v>
          </cell>
          <cell r="F210">
            <v>1020412</v>
          </cell>
          <cell r="G210">
            <v>0</v>
          </cell>
          <cell r="H210">
            <v>1020412</v>
          </cell>
          <cell r="I210">
            <v>0</v>
          </cell>
          <cell r="J210">
            <v>1020412</v>
          </cell>
          <cell r="K210">
            <v>1730967</v>
          </cell>
        </row>
        <row r="211">
          <cell r="A211" t="str">
            <v>_/_6288_/_632701</v>
          </cell>
          <cell r="B211">
            <v>0</v>
          </cell>
          <cell r="C211" t="str">
            <v>6288</v>
          </cell>
          <cell r="D211" t="str">
            <v>632701</v>
          </cell>
          <cell r="E211" t="str">
            <v>軟體費用</v>
          </cell>
          <cell r="F211">
            <v>-913150</v>
          </cell>
          <cell r="G211">
            <v>0</v>
          </cell>
          <cell r="H211">
            <v>-913150</v>
          </cell>
          <cell r="I211">
            <v>0</v>
          </cell>
          <cell r="J211">
            <v>-913150</v>
          </cell>
          <cell r="K211">
            <v>1849166</v>
          </cell>
        </row>
        <row r="212">
          <cell r="A212" t="str">
            <v>_/_6288_/_632801</v>
          </cell>
          <cell r="B212">
            <v>0</v>
          </cell>
          <cell r="C212" t="str">
            <v>6288</v>
          </cell>
          <cell r="D212" t="str">
            <v>632801</v>
          </cell>
          <cell r="E212" t="str">
            <v>雜項購置</v>
          </cell>
          <cell r="F212">
            <v>13550</v>
          </cell>
          <cell r="G212">
            <v>0</v>
          </cell>
          <cell r="H212">
            <v>13550</v>
          </cell>
          <cell r="I212">
            <v>0</v>
          </cell>
          <cell r="J212">
            <v>13550</v>
          </cell>
          <cell r="K212">
            <v>297471</v>
          </cell>
        </row>
        <row r="213">
          <cell r="A213" t="str">
            <v>_/_6288_/_632809</v>
          </cell>
          <cell r="B213">
            <v>0</v>
          </cell>
          <cell r="C213" t="str">
            <v>6288</v>
          </cell>
          <cell r="D213" t="str">
            <v>632809</v>
          </cell>
          <cell r="E213" t="str">
            <v>雜項購置(其他)</v>
          </cell>
          <cell r="F213">
            <v>684900</v>
          </cell>
          <cell r="G213">
            <v>0</v>
          </cell>
          <cell r="H213">
            <v>684900</v>
          </cell>
          <cell r="I213">
            <v>0</v>
          </cell>
          <cell r="J213">
            <v>684900</v>
          </cell>
          <cell r="K213">
            <v>103143</v>
          </cell>
        </row>
        <row r="214">
          <cell r="A214" t="str">
            <v>_/_6288_/_632901</v>
          </cell>
          <cell r="B214">
            <v>0</v>
          </cell>
          <cell r="C214" t="str">
            <v>6288</v>
          </cell>
          <cell r="D214" t="str">
            <v>632901</v>
          </cell>
          <cell r="E214" t="str">
            <v>銀行費用</v>
          </cell>
          <cell r="F214">
            <v>94967</v>
          </cell>
          <cell r="G214">
            <v>0</v>
          </cell>
          <cell r="H214">
            <v>94967</v>
          </cell>
          <cell r="I214">
            <v>0</v>
          </cell>
          <cell r="J214">
            <v>94967</v>
          </cell>
          <cell r="K214">
            <v>1217445</v>
          </cell>
        </row>
        <row r="215">
          <cell r="A215" t="str">
            <v>_/_6288_/_633101</v>
          </cell>
          <cell r="B215">
            <v>0</v>
          </cell>
          <cell r="C215" t="str">
            <v>6288</v>
          </cell>
          <cell r="D215" t="str">
            <v>633101</v>
          </cell>
          <cell r="E215" t="str">
            <v>書報雜誌費</v>
          </cell>
          <cell r="F215">
            <v>133354</v>
          </cell>
          <cell r="G215">
            <v>0</v>
          </cell>
          <cell r="H215">
            <v>133354</v>
          </cell>
          <cell r="I215">
            <v>0</v>
          </cell>
          <cell r="J215">
            <v>133354</v>
          </cell>
          <cell r="K215">
            <v>555267</v>
          </cell>
        </row>
        <row r="216">
          <cell r="A216" t="str">
            <v>_/_6288_/_633201</v>
          </cell>
          <cell r="B216">
            <v>0</v>
          </cell>
          <cell r="C216" t="str">
            <v>6288</v>
          </cell>
          <cell r="D216" t="str">
            <v>633201</v>
          </cell>
          <cell r="E216" t="str">
            <v>權利金費用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_/_6288_/_633401</v>
          </cell>
          <cell r="B217">
            <v>0</v>
          </cell>
          <cell r="C217" t="str">
            <v>6288</v>
          </cell>
          <cell r="D217" t="str">
            <v>633401</v>
          </cell>
          <cell r="E217" t="str">
            <v>技術合作費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_/_6288_/_633501</v>
          </cell>
          <cell r="B218">
            <v>0</v>
          </cell>
          <cell r="C218" t="str">
            <v>6288</v>
          </cell>
          <cell r="D218" t="str">
            <v>633501</v>
          </cell>
          <cell r="E218" t="str">
            <v>環保清潔費</v>
          </cell>
          <cell r="F218">
            <v>3500</v>
          </cell>
          <cell r="G218">
            <v>0</v>
          </cell>
          <cell r="H218">
            <v>3500</v>
          </cell>
          <cell r="I218">
            <v>0</v>
          </cell>
          <cell r="J218">
            <v>3500</v>
          </cell>
          <cell r="K218">
            <v>0</v>
          </cell>
        </row>
        <row r="219">
          <cell r="A219" t="str">
            <v>_/_6288_/_633901</v>
          </cell>
          <cell r="B219">
            <v>0</v>
          </cell>
          <cell r="C219" t="str">
            <v>6288</v>
          </cell>
          <cell r="D219" t="str">
            <v>633901</v>
          </cell>
          <cell r="E219" t="str">
            <v>其他費用</v>
          </cell>
          <cell r="F219">
            <v>6830132</v>
          </cell>
          <cell r="G219">
            <v>0</v>
          </cell>
          <cell r="H219">
            <v>6830132</v>
          </cell>
          <cell r="I219">
            <v>0</v>
          </cell>
          <cell r="J219">
            <v>6830132</v>
          </cell>
          <cell r="K219">
            <v>12348621</v>
          </cell>
        </row>
        <row r="220">
          <cell r="A220" t="str">
            <v>_/__/_</v>
          </cell>
          <cell r="C220">
            <v>0</v>
          </cell>
          <cell r="E220" t="str">
            <v>TB Total - 其他費用-其他</v>
          </cell>
          <cell r="F220">
            <v>8147606</v>
          </cell>
          <cell r="G220">
            <v>0</v>
          </cell>
          <cell r="H220">
            <v>8147606</v>
          </cell>
          <cell r="I220">
            <v>0</v>
          </cell>
          <cell r="J220">
            <v>8147606</v>
          </cell>
          <cell r="K220">
            <v>19678981</v>
          </cell>
        </row>
        <row r="221">
          <cell r="A221">
            <v>0</v>
          </cell>
          <cell r="C221" t="str">
            <v>6310</v>
          </cell>
        </row>
        <row r="222">
          <cell r="A222" t="str">
            <v>_/_6310_/_650101</v>
          </cell>
          <cell r="B222">
            <v>0</v>
          </cell>
          <cell r="C222" t="str">
            <v>6310</v>
          </cell>
          <cell r="D222" t="str">
            <v>650101</v>
          </cell>
          <cell r="E222" t="str">
            <v>薪資</v>
          </cell>
          <cell r="F222">
            <v>99945687</v>
          </cell>
          <cell r="G222">
            <v>0</v>
          </cell>
          <cell r="H222">
            <v>99945687</v>
          </cell>
          <cell r="I222">
            <v>0</v>
          </cell>
          <cell r="J222">
            <v>99945687</v>
          </cell>
          <cell r="K222">
            <v>94085940</v>
          </cell>
        </row>
        <row r="223">
          <cell r="A223" t="str">
            <v>_/_6310_/_650102</v>
          </cell>
          <cell r="B223">
            <v>0</v>
          </cell>
          <cell r="C223" t="str">
            <v>6310</v>
          </cell>
          <cell r="D223" t="str">
            <v>650102</v>
          </cell>
          <cell r="E223" t="str">
            <v>加班費</v>
          </cell>
          <cell r="F223">
            <v>4009261</v>
          </cell>
          <cell r="G223">
            <v>0</v>
          </cell>
          <cell r="H223">
            <v>4009261</v>
          </cell>
          <cell r="I223">
            <v>0</v>
          </cell>
          <cell r="J223">
            <v>4009261</v>
          </cell>
          <cell r="K223">
            <v>1309248</v>
          </cell>
        </row>
        <row r="224">
          <cell r="A224" t="str">
            <v>_/_6310_/_650103</v>
          </cell>
          <cell r="B224">
            <v>0</v>
          </cell>
          <cell r="C224" t="str">
            <v>6310</v>
          </cell>
          <cell r="D224" t="str">
            <v>650103</v>
          </cell>
          <cell r="E224" t="str">
            <v>年終獎金</v>
          </cell>
          <cell r="F224">
            <v>14742619</v>
          </cell>
          <cell r="G224">
            <v>0</v>
          </cell>
          <cell r="H224">
            <v>14742619</v>
          </cell>
          <cell r="I224">
            <v>0</v>
          </cell>
          <cell r="J224">
            <v>14742619</v>
          </cell>
          <cell r="K224">
            <v>13535941</v>
          </cell>
        </row>
        <row r="225">
          <cell r="A225" t="str">
            <v>_/_6310_/_650108</v>
          </cell>
          <cell r="B225">
            <v>0</v>
          </cell>
          <cell r="C225" t="str">
            <v>6310</v>
          </cell>
          <cell r="D225" t="str">
            <v>650108</v>
          </cell>
          <cell r="E225" t="str">
            <v>退休金</v>
          </cell>
          <cell r="F225">
            <v>6427031</v>
          </cell>
          <cell r="G225">
            <v>0</v>
          </cell>
          <cell r="H225">
            <v>6427031</v>
          </cell>
          <cell r="I225">
            <v>0</v>
          </cell>
          <cell r="J225">
            <v>6427031</v>
          </cell>
          <cell r="K225">
            <v>6143863</v>
          </cell>
        </row>
        <row r="226">
          <cell r="A226" t="str">
            <v>_/_6310_/_650109</v>
          </cell>
          <cell r="B226">
            <v>0</v>
          </cell>
          <cell r="C226" t="str">
            <v>6310</v>
          </cell>
          <cell r="D226" t="str">
            <v>650109</v>
          </cell>
          <cell r="E226" t="str">
            <v>職工調撥</v>
          </cell>
          <cell r="F226">
            <v>925269</v>
          </cell>
          <cell r="G226">
            <v>0</v>
          </cell>
          <cell r="H226">
            <v>925269</v>
          </cell>
          <cell r="I226">
            <v>0</v>
          </cell>
          <cell r="J226">
            <v>925269</v>
          </cell>
          <cell r="K226">
            <v>861857</v>
          </cell>
        </row>
        <row r="227">
          <cell r="A227" t="str">
            <v>_/_6310_/_650111</v>
          </cell>
          <cell r="B227">
            <v>0</v>
          </cell>
          <cell r="C227" t="str">
            <v>6310</v>
          </cell>
          <cell r="D227" t="str">
            <v>650111</v>
          </cell>
          <cell r="E227" t="str">
            <v>工作獎金</v>
          </cell>
          <cell r="F227">
            <v>71950</v>
          </cell>
          <cell r="G227">
            <v>0</v>
          </cell>
          <cell r="H227">
            <v>71950</v>
          </cell>
          <cell r="I227">
            <v>0</v>
          </cell>
          <cell r="J227">
            <v>71950</v>
          </cell>
          <cell r="K227">
            <v>52700</v>
          </cell>
        </row>
        <row r="228">
          <cell r="A228" t="str">
            <v>_/__/_</v>
          </cell>
          <cell r="C228">
            <v>0</v>
          </cell>
          <cell r="E228" t="str">
            <v>TB Total - 薪資支出</v>
          </cell>
          <cell r="F228">
            <v>126121817</v>
          </cell>
          <cell r="G228">
            <v>0</v>
          </cell>
          <cell r="H228">
            <v>126121817</v>
          </cell>
          <cell r="I228">
            <v>0</v>
          </cell>
          <cell r="J228">
            <v>126121817</v>
          </cell>
          <cell r="K228">
            <v>115989549</v>
          </cell>
        </row>
        <row r="229">
          <cell r="A229">
            <v>0</v>
          </cell>
          <cell r="C229" t="str">
            <v>6311</v>
          </cell>
        </row>
        <row r="230">
          <cell r="A230" t="str">
            <v>_/_6311_/_650801</v>
          </cell>
          <cell r="B230">
            <v>0</v>
          </cell>
          <cell r="C230" t="str">
            <v>6311</v>
          </cell>
          <cell r="D230" t="str">
            <v>650801</v>
          </cell>
          <cell r="E230" t="str">
            <v>租金支出</v>
          </cell>
          <cell r="F230">
            <v>1356814</v>
          </cell>
          <cell r="G230">
            <v>0</v>
          </cell>
          <cell r="H230">
            <v>1356814</v>
          </cell>
          <cell r="I230">
            <v>0</v>
          </cell>
          <cell r="J230">
            <v>1356814</v>
          </cell>
          <cell r="K230">
            <v>0</v>
          </cell>
        </row>
        <row r="231">
          <cell r="A231" t="str">
            <v>_/__/_</v>
          </cell>
          <cell r="C231">
            <v>0</v>
          </cell>
          <cell r="E231" t="str">
            <v>TB Total - 租金支出</v>
          </cell>
          <cell r="F231">
            <v>1356814</v>
          </cell>
          <cell r="G231">
            <v>0</v>
          </cell>
          <cell r="H231">
            <v>1356814</v>
          </cell>
          <cell r="I231">
            <v>0</v>
          </cell>
          <cell r="J231">
            <v>1356814</v>
          </cell>
          <cell r="K231">
            <v>0</v>
          </cell>
        </row>
        <row r="232">
          <cell r="A232">
            <v>0</v>
          </cell>
          <cell r="C232" t="str">
            <v>6312</v>
          </cell>
        </row>
        <row r="233">
          <cell r="A233" t="str">
            <v>_/_6312_/_650901</v>
          </cell>
          <cell r="B233">
            <v>0</v>
          </cell>
          <cell r="C233" t="str">
            <v>6312</v>
          </cell>
          <cell r="D233" t="str">
            <v>650901</v>
          </cell>
          <cell r="E233" t="str">
            <v>文具用品</v>
          </cell>
          <cell r="F233">
            <v>245932</v>
          </cell>
          <cell r="G233">
            <v>0</v>
          </cell>
          <cell r="H233">
            <v>245932</v>
          </cell>
          <cell r="I233">
            <v>0</v>
          </cell>
          <cell r="J233">
            <v>245932</v>
          </cell>
          <cell r="K233">
            <v>359885</v>
          </cell>
        </row>
        <row r="234">
          <cell r="A234" t="str">
            <v>_/__/_</v>
          </cell>
          <cell r="C234">
            <v>0</v>
          </cell>
          <cell r="E234" t="str">
            <v>TB Total - 文具用品</v>
          </cell>
          <cell r="F234">
            <v>245932</v>
          </cell>
          <cell r="G234">
            <v>0</v>
          </cell>
          <cell r="H234">
            <v>245932</v>
          </cell>
          <cell r="I234">
            <v>0</v>
          </cell>
          <cell r="J234">
            <v>245932</v>
          </cell>
          <cell r="K234">
            <v>359885</v>
          </cell>
        </row>
        <row r="235">
          <cell r="A235">
            <v>0</v>
          </cell>
          <cell r="C235" t="str">
            <v>6313</v>
          </cell>
        </row>
        <row r="236">
          <cell r="A236" t="str">
            <v>_/_6313_/_651001</v>
          </cell>
          <cell r="B236">
            <v>0</v>
          </cell>
          <cell r="C236" t="str">
            <v>6313</v>
          </cell>
          <cell r="D236" t="str">
            <v>651001</v>
          </cell>
          <cell r="E236" t="str">
            <v>旅費</v>
          </cell>
          <cell r="F236">
            <v>899433</v>
          </cell>
          <cell r="G236">
            <v>0</v>
          </cell>
          <cell r="H236">
            <v>899433</v>
          </cell>
          <cell r="I236">
            <v>0</v>
          </cell>
          <cell r="J236">
            <v>899433</v>
          </cell>
          <cell r="K236">
            <v>5354979</v>
          </cell>
        </row>
        <row r="237">
          <cell r="A237" t="str">
            <v>_/_6313_/_651002</v>
          </cell>
          <cell r="B237">
            <v>0</v>
          </cell>
          <cell r="C237" t="str">
            <v>6313</v>
          </cell>
          <cell r="D237" t="str">
            <v>651002</v>
          </cell>
          <cell r="E237" t="str">
            <v>旅費(國外)</v>
          </cell>
          <cell r="F237">
            <v>6099912</v>
          </cell>
          <cell r="G237">
            <v>0</v>
          </cell>
          <cell r="H237">
            <v>6099912</v>
          </cell>
          <cell r="I237">
            <v>0</v>
          </cell>
          <cell r="J237">
            <v>6099912</v>
          </cell>
          <cell r="K237">
            <v>1611429</v>
          </cell>
        </row>
        <row r="238">
          <cell r="A238" t="str">
            <v>_/__/_</v>
          </cell>
          <cell r="C238">
            <v>0</v>
          </cell>
          <cell r="E238" t="str">
            <v>TB Total - 旅費</v>
          </cell>
          <cell r="F238">
            <v>6999345</v>
          </cell>
          <cell r="G238">
            <v>0</v>
          </cell>
          <cell r="H238">
            <v>6999345</v>
          </cell>
          <cell r="I238">
            <v>0</v>
          </cell>
          <cell r="J238">
            <v>6999345</v>
          </cell>
          <cell r="K238">
            <v>6966408</v>
          </cell>
        </row>
        <row r="239">
          <cell r="A239">
            <v>0</v>
          </cell>
          <cell r="C239" t="str">
            <v>6314</v>
          </cell>
        </row>
        <row r="240">
          <cell r="A240" t="str">
            <v>_/_6314_/_651101</v>
          </cell>
          <cell r="B240">
            <v>0</v>
          </cell>
          <cell r="C240" t="str">
            <v>6314</v>
          </cell>
          <cell r="D240" t="str">
            <v>651101</v>
          </cell>
          <cell r="E240" t="str">
            <v>運費</v>
          </cell>
          <cell r="F240">
            <v>261463</v>
          </cell>
          <cell r="G240">
            <v>0</v>
          </cell>
          <cell r="H240">
            <v>261463</v>
          </cell>
          <cell r="I240">
            <v>0</v>
          </cell>
          <cell r="J240">
            <v>261463</v>
          </cell>
          <cell r="K240">
            <v>157674</v>
          </cell>
        </row>
        <row r="241">
          <cell r="A241" t="str">
            <v>_/__/_</v>
          </cell>
          <cell r="C241">
            <v>0</v>
          </cell>
          <cell r="E241" t="str">
            <v>TB Total - 運費</v>
          </cell>
          <cell r="F241">
            <v>261463</v>
          </cell>
          <cell r="G241">
            <v>0</v>
          </cell>
          <cell r="H241">
            <v>261463</v>
          </cell>
          <cell r="I241">
            <v>0</v>
          </cell>
          <cell r="J241">
            <v>261463</v>
          </cell>
          <cell r="K241">
            <v>157674</v>
          </cell>
        </row>
        <row r="242">
          <cell r="A242">
            <v>0</v>
          </cell>
          <cell r="C242" t="str">
            <v>6315</v>
          </cell>
        </row>
        <row r="243">
          <cell r="A243" t="str">
            <v>_/_6315_/_651201</v>
          </cell>
          <cell r="B243">
            <v>0</v>
          </cell>
          <cell r="C243" t="str">
            <v>6315</v>
          </cell>
          <cell r="D243" t="str">
            <v>651201</v>
          </cell>
          <cell r="E243" t="str">
            <v>郵電費</v>
          </cell>
          <cell r="F243">
            <v>1312186</v>
          </cell>
          <cell r="G243">
            <v>0</v>
          </cell>
          <cell r="H243">
            <v>1312186</v>
          </cell>
          <cell r="I243">
            <v>0</v>
          </cell>
          <cell r="J243">
            <v>1312186</v>
          </cell>
          <cell r="K243">
            <v>618558</v>
          </cell>
        </row>
        <row r="244">
          <cell r="A244" t="str">
            <v>_/__/_</v>
          </cell>
          <cell r="C244">
            <v>0</v>
          </cell>
          <cell r="E244" t="str">
            <v>TB Total - 郵電費</v>
          </cell>
          <cell r="F244">
            <v>1312186</v>
          </cell>
          <cell r="G244">
            <v>0</v>
          </cell>
          <cell r="H244">
            <v>1312186</v>
          </cell>
          <cell r="I244">
            <v>0</v>
          </cell>
          <cell r="J244">
            <v>1312186</v>
          </cell>
          <cell r="K244">
            <v>618558</v>
          </cell>
        </row>
        <row r="245">
          <cell r="A245">
            <v>0</v>
          </cell>
          <cell r="C245" t="str">
            <v>6316</v>
          </cell>
        </row>
        <row r="246">
          <cell r="A246" t="str">
            <v>_/_6316_/_651301</v>
          </cell>
          <cell r="B246">
            <v>0</v>
          </cell>
          <cell r="C246" t="str">
            <v>6316</v>
          </cell>
          <cell r="D246" t="str">
            <v>651301</v>
          </cell>
          <cell r="E246" t="str">
            <v>修繕費</v>
          </cell>
          <cell r="F246">
            <v>2587810</v>
          </cell>
          <cell r="G246">
            <v>0</v>
          </cell>
          <cell r="H246">
            <v>2587810</v>
          </cell>
          <cell r="I246">
            <v>0</v>
          </cell>
          <cell r="J246">
            <v>2587810</v>
          </cell>
          <cell r="K246">
            <v>2418333</v>
          </cell>
        </row>
        <row r="247">
          <cell r="A247" t="str">
            <v>_/__/_</v>
          </cell>
          <cell r="C247">
            <v>0</v>
          </cell>
          <cell r="E247" t="str">
            <v>TB Total - 修繕費</v>
          </cell>
          <cell r="F247">
            <v>2587810</v>
          </cell>
          <cell r="G247">
            <v>0</v>
          </cell>
          <cell r="H247">
            <v>2587810</v>
          </cell>
          <cell r="I247">
            <v>0</v>
          </cell>
          <cell r="J247">
            <v>2587810</v>
          </cell>
          <cell r="K247">
            <v>2418333</v>
          </cell>
        </row>
        <row r="248">
          <cell r="A248">
            <v>0</v>
          </cell>
          <cell r="C248" t="str">
            <v>6317</v>
          </cell>
        </row>
        <row r="249">
          <cell r="A249" t="str">
            <v>_/_6317_/_651401</v>
          </cell>
          <cell r="B249">
            <v>0</v>
          </cell>
          <cell r="C249" t="str">
            <v>6317</v>
          </cell>
          <cell r="D249" t="str">
            <v>651401</v>
          </cell>
          <cell r="E249" t="str">
            <v>廣告費</v>
          </cell>
          <cell r="F249">
            <v>14731</v>
          </cell>
          <cell r="G249">
            <v>0</v>
          </cell>
          <cell r="H249">
            <v>14731</v>
          </cell>
          <cell r="I249">
            <v>0</v>
          </cell>
          <cell r="J249">
            <v>14731</v>
          </cell>
          <cell r="K249">
            <v>307670</v>
          </cell>
        </row>
        <row r="250">
          <cell r="A250" t="str">
            <v>_/__/_</v>
          </cell>
          <cell r="C250">
            <v>0</v>
          </cell>
          <cell r="E250" t="str">
            <v>TB Total - 廣告費</v>
          </cell>
          <cell r="F250">
            <v>14731</v>
          </cell>
          <cell r="G250">
            <v>0</v>
          </cell>
          <cell r="H250">
            <v>14731</v>
          </cell>
          <cell r="I250">
            <v>0</v>
          </cell>
          <cell r="J250">
            <v>14731</v>
          </cell>
          <cell r="K250">
            <v>307670</v>
          </cell>
        </row>
        <row r="251">
          <cell r="A251">
            <v>0</v>
          </cell>
          <cell r="C251" t="str">
            <v>6318</v>
          </cell>
        </row>
        <row r="252">
          <cell r="A252" t="str">
            <v>_/_6318_/_651501</v>
          </cell>
          <cell r="B252">
            <v>0</v>
          </cell>
          <cell r="C252" t="str">
            <v>6318</v>
          </cell>
          <cell r="D252" t="str">
            <v>651501</v>
          </cell>
          <cell r="E252" t="str">
            <v>水電瓦斯費</v>
          </cell>
          <cell r="F252">
            <v>2176010</v>
          </cell>
          <cell r="G252">
            <v>0</v>
          </cell>
          <cell r="H252">
            <v>2176010</v>
          </cell>
          <cell r="I252">
            <v>0</v>
          </cell>
          <cell r="J252">
            <v>2176010</v>
          </cell>
          <cell r="K252">
            <v>2472944</v>
          </cell>
        </row>
        <row r="253">
          <cell r="A253" t="str">
            <v>_/__/_</v>
          </cell>
          <cell r="C253">
            <v>0</v>
          </cell>
          <cell r="E253" t="str">
            <v>TB Total - 水電瓦斯費</v>
          </cell>
          <cell r="F253">
            <v>2176010</v>
          </cell>
          <cell r="G253">
            <v>0</v>
          </cell>
          <cell r="H253">
            <v>2176010</v>
          </cell>
          <cell r="I253">
            <v>0</v>
          </cell>
          <cell r="J253">
            <v>2176010</v>
          </cell>
          <cell r="K253">
            <v>2472944</v>
          </cell>
        </row>
        <row r="254">
          <cell r="A254">
            <v>0</v>
          </cell>
          <cell r="C254" t="str">
            <v>6319</v>
          </cell>
        </row>
        <row r="255">
          <cell r="A255" t="str">
            <v>_/_6319_/_650105</v>
          </cell>
          <cell r="B255">
            <v>0</v>
          </cell>
          <cell r="C255" t="str">
            <v>6319</v>
          </cell>
          <cell r="D255" t="str">
            <v>650105</v>
          </cell>
          <cell r="E255" t="str">
            <v>勞保費</v>
          </cell>
          <cell r="F255">
            <v>3883449</v>
          </cell>
          <cell r="G255">
            <v>0</v>
          </cell>
          <cell r="H255">
            <v>3883449</v>
          </cell>
          <cell r="I255">
            <v>0</v>
          </cell>
          <cell r="J255">
            <v>3883449</v>
          </cell>
          <cell r="K255">
            <v>3974472</v>
          </cell>
        </row>
        <row r="256">
          <cell r="A256" t="str">
            <v>_/_6319_/_650106</v>
          </cell>
          <cell r="B256">
            <v>0</v>
          </cell>
          <cell r="C256" t="str">
            <v>6319</v>
          </cell>
          <cell r="D256" t="str">
            <v>650106</v>
          </cell>
          <cell r="E256" t="str">
            <v>健保費</v>
          </cell>
          <cell r="F256">
            <v>4157670</v>
          </cell>
          <cell r="G256">
            <v>0</v>
          </cell>
          <cell r="H256">
            <v>4157670</v>
          </cell>
          <cell r="I256">
            <v>0</v>
          </cell>
          <cell r="J256">
            <v>4157670</v>
          </cell>
          <cell r="K256">
            <v>4264974</v>
          </cell>
        </row>
        <row r="257">
          <cell r="A257" t="str">
            <v>_/_6319_/_650107</v>
          </cell>
          <cell r="B257">
            <v>0</v>
          </cell>
          <cell r="C257" t="str">
            <v>6319</v>
          </cell>
          <cell r="D257" t="str">
            <v>650107</v>
          </cell>
          <cell r="E257" t="str">
            <v>團保費</v>
          </cell>
          <cell r="F257">
            <v>268988</v>
          </cell>
          <cell r="G257">
            <v>0</v>
          </cell>
          <cell r="H257">
            <v>268988</v>
          </cell>
          <cell r="I257">
            <v>0</v>
          </cell>
          <cell r="J257">
            <v>268988</v>
          </cell>
          <cell r="K257">
            <v>272469</v>
          </cell>
        </row>
        <row r="258">
          <cell r="A258" t="str">
            <v>_/_6319_/_651601</v>
          </cell>
          <cell r="B258">
            <v>0</v>
          </cell>
          <cell r="C258" t="str">
            <v>6319</v>
          </cell>
          <cell r="D258" t="str">
            <v>651601</v>
          </cell>
          <cell r="E258" t="str">
            <v>保險費</v>
          </cell>
          <cell r="F258">
            <v>567939</v>
          </cell>
          <cell r="G258">
            <v>0</v>
          </cell>
          <cell r="H258">
            <v>567939</v>
          </cell>
          <cell r="I258">
            <v>0</v>
          </cell>
          <cell r="J258">
            <v>567939</v>
          </cell>
          <cell r="K258">
            <v>556996</v>
          </cell>
        </row>
        <row r="259">
          <cell r="A259" t="str">
            <v>_/__/_</v>
          </cell>
          <cell r="C259">
            <v>0</v>
          </cell>
          <cell r="E259" t="str">
            <v>TB Total - 保險費</v>
          </cell>
          <cell r="F259">
            <v>8878046</v>
          </cell>
          <cell r="G259">
            <v>0</v>
          </cell>
          <cell r="H259">
            <v>8878046</v>
          </cell>
          <cell r="I259">
            <v>0</v>
          </cell>
          <cell r="J259">
            <v>8878046</v>
          </cell>
          <cell r="K259">
            <v>9068911</v>
          </cell>
        </row>
        <row r="260">
          <cell r="A260">
            <v>0</v>
          </cell>
          <cell r="C260" t="str">
            <v>6320</v>
          </cell>
        </row>
        <row r="261">
          <cell r="A261" t="str">
            <v>_/_6320_/_651701</v>
          </cell>
          <cell r="B261">
            <v>0</v>
          </cell>
          <cell r="C261" t="str">
            <v>6320</v>
          </cell>
          <cell r="D261" t="str">
            <v>651701</v>
          </cell>
          <cell r="E261" t="str">
            <v>交際費</v>
          </cell>
          <cell r="F261">
            <v>295445</v>
          </cell>
          <cell r="G261">
            <v>0</v>
          </cell>
          <cell r="H261">
            <v>295445</v>
          </cell>
          <cell r="I261">
            <v>0</v>
          </cell>
          <cell r="J261">
            <v>295445</v>
          </cell>
          <cell r="K261">
            <v>395220</v>
          </cell>
        </row>
        <row r="262">
          <cell r="A262" t="str">
            <v>_/__/_</v>
          </cell>
          <cell r="C262">
            <v>0</v>
          </cell>
          <cell r="E262" t="str">
            <v>TB Total - 交際費</v>
          </cell>
          <cell r="F262">
            <v>295445</v>
          </cell>
          <cell r="G262">
            <v>0</v>
          </cell>
          <cell r="H262">
            <v>295445</v>
          </cell>
          <cell r="I262">
            <v>0</v>
          </cell>
          <cell r="J262">
            <v>295445</v>
          </cell>
          <cell r="K262">
            <v>395220</v>
          </cell>
        </row>
        <row r="263">
          <cell r="A263">
            <v>0</v>
          </cell>
          <cell r="C263" t="str">
            <v>6321</v>
          </cell>
        </row>
        <row r="264">
          <cell r="A264" t="str">
            <v>_/_6321_/_651801</v>
          </cell>
          <cell r="B264">
            <v>0</v>
          </cell>
          <cell r="C264" t="str">
            <v>6321</v>
          </cell>
          <cell r="D264" t="str">
            <v>651801</v>
          </cell>
          <cell r="E264" t="str">
            <v>捐贈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 t="str">
            <v>_/__/_</v>
          </cell>
          <cell r="C265">
            <v>0</v>
          </cell>
          <cell r="E265" t="str">
            <v>TB Total - 捐贈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>
            <v>0</v>
          </cell>
          <cell r="C266" t="str">
            <v>6322</v>
          </cell>
        </row>
        <row r="267">
          <cell r="A267" t="str">
            <v>_/_6322_/_651901</v>
          </cell>
          <cell r="B267">
            <v>0</v>
          </cell>
          <cell r="C267" t="str">
            <v>6322</v>
          </cell>
          <cell r="D267" t="str">
            <v>651901</v>
          </cell>
          <cell r="E267" t="str">
            <v>稅捐</v>
          </cell>
          <cell r="F267">
            <v>8919</v>
          </cell>
          <cell r="G267">
            <v>0</v>
          </cell>
          <cell r="H267">
            <v>8919</v>
          </cell>
          <cell r="I267">
            <v>0</v>
          </cell>
          <cell r="J267">
            <v>8919</v>
          </cell>
          <cell r="K267">
            <v>3511</v>
          </cell>
        </row>
        <row r="268">
          <cell r="A268" t="str">
            <v>_/__/_</v>
          </cell>
          <cell r="C268">
            <v>0</v>
          </cell>
          <cell r="E268" t="str">
            <v>TB Total - 稅捐</v>
          </cell>
          <cell r="F268">
            <v>8919</v>
          </cell>
          <cell r="G268">
            <v>0</v>
          </cell>
          <cell r="H268">
            <v>8919</v>
          </cell>
          <cell r="I268">
            <v>0</v>
          </cell>
          <cell r="J268">
            <v>8919</v>
          </cell>
          <cell r="K268">
            <v>3511</v>
          </cell>
        </row>
        <row r="269">
          <cell r="A269">
            <v>0</v>
          </cell>
          <cell r="C269" t="str">
            <v>6323</v>
          </cell>
        </row>
        <row r="270">
          <cell r="A270" t="str">
            <v>_/_6323_/_632001</v>
          </cell>
          <cell r="B270">
            <v>0</v>
          </cell>
          <cell r="C270" t="str">
            <v>6323</v>
          </cell>
          <cell r="D270" t="str">
            <v>632001</v>
          </cell>
          <cell r="E270" t="str">
            <v>呆帳損失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 t="str">
            <v>_/_6323_/_652001</v>
          </cell>
          <cell r="B271">
            <v>0</v>
          </cell>
          <cell r="C271" t="str">
            <v>6323</v>
          </cell>
          <cell r="D271" t="str">
            <v>652001</v>
          </cell>
          <cell r="E271" t="str">
            <v>呆帳損失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15903049</v>
          </cell>
        </row>
        <row r="272">
          <cell r="A272" t="str">
            <v>_/__/_</v>
          </cell>
          <cell r="C272">
            <v>0</v>
          </cell>
          <cell r="E272" t="str">
            <v>TB Total - 呆帳損失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15903049</v>
          </cell>
        </row>
        <row r="273">
          <cell r="A273">
            <v>0</v>
          </cell>
          <cell r="C273" t="str">
            <v>6324</v>
          </cell>
        </row>
        <row r="274">
          <cell r="A274" t="str">
            <v>_/_6324_/_652101</v>
          </cell>
          <cell r="B274">
            <v>0</v>
          </cell>
          <cell r="C274" t="str">
            <v>6324</v>
          </cell>
          <cell r="D274" t="str">
            <v>652101</v>
          </cell>
          <cell r="E274" t="str">
            <v>折舊--建築物</v>
          </cell>
          <cell r="F274">
            <v>1869847</v>
          </cell>
          <cell r="G274">
            <v>0</v>
          </cell>
          <cell r="H274">
            <v>1869847</v>
          </cell>
          <cell r="I274">
            <v>0</v>
          </cell>
          <cell r="J274">
            <v>1869847</v>
          </cell>
          <cell r="K274">
            <v>1794502</v>
          </cell>
        </row>
        <row r="275">
          <cell r="A275" t="str">
            <v>_/_6324_/_652102</v>
          </cell>
          <cell r="B275">
            <v>0</v>
          </cell>
          <cell r="C275" t="str">
            <v>6324</v>
          </cell>
          <cell r="D275" t="str">
            <v>652102</v>
          </cell>
          <cell r="E275" t="str">
            <v>折舊--機器設備</v>
          </cell>
          <cell r="F275">
            <v>13167506</v>
          </cell>
          <cell r="G275">
            <v>0</v>
          </cell>
          <cell r="H275">
            <v>13167506</v>
          </cell>
          <cell r="I275">
            <v>0</v>
          </cell>
          <cell r="J275">
            <v>13167506</v>
          </cell>
          <cell r="K275">
            <v>8374475</v>
          </cell>
        </row>
        <row r="276">
          <cell r="A276" t="str">
            <v>_/_6324_/_652103</v>
          </cell>
          <cell r="B276">
            <v>0</v>
          </cell>
          <cell r="C276" t="str">
            <v>6324</v>
          </cell>
          <cell r="D276" t="str">
            <v>652103</v>
          </cell>
          <cell r="E276" t="str">
            <v>折舊--運輸設備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A277" t="str">
            <v>_/_6324_/_652104</v>
          </cell>
          <cell r="B277">
            <v>0</v>
          </cell>
          <cell r="C277" t="str">
            <v>6324</v>
          </cell>
          <cell r="D277" t="str">
            <v>652104</v>
          </cell>
          <cell r="E277" t="str">
            <v>折舊--電氣設備</v>
          </cell>
          <cell r="F277">
            <v>925475</v>
          </cell>
          <cell r="G277">
            <v>0</v>
          </cell>
          <cell r="H277">
            <v>925475</v>
          </cell>
          <cell r="I277">
            <v>0</v>
          </cell>
          <cell r="J277">
            <v>925475</v>
          </cell>
          <cell r="K277">
            <v>881662</v>
          </cell>
        </row>
        <row r="278">
          <cell r="A278" t="str">
            <v>_/_6324_/_652105</v>
          </cell>
          <cell r="B278">
            <v>0</v>
          </cell>
          <cell r="C278" t="str">
            <v>6324</v>
          </cell>
          <cell r="D278" t="str">
            <v>652105</v>
          </cell>
          <cell r="E278" t="str">
            <v>折舊--辦公設備</v>
          </cell>
          <cell r="F278">
            <v>275208</v>
          </cell>
          <cell r="G278">
            <v>0</v>
          </cell>
          <cell r="H278">
            <v>275208</v>
          </cell>
          <cell r="I278">
            <v>0</v>
          </cell>
          <cell r="J278">
            <v>275208</v>
          </cell>
          <cell r="K278">
            <v>250248</v>
          </cell>
        </row>
        <row r="279">
          <cell r="A279" t="str">
            <v>_/_6324_/_652107</v>
          </cell>
          <cell r="B279">
            <v>0</v>
          </cell>
          <cell r="C279" t="str">
            <v>6324</v>
          </cell>
          <cell r="D279" t="str">
            <v>652107</v>
          </cell>
          <cell r="E279" t="str">
            <v>折舊--土地改良物</v>
          </cell>
          <cell r="F279">
            <v>416487</v>
          </cell>
          <cell r="G279">
            <v>0</v>
          </cell>
          <cell r="H279">
            <v>416487</v>
          </cell>
          <cell r="I279">
            <v>0</v>
          </cell>
          <cell r="J279">
            <v>416487</v>
          </cell>
          <cell r="K279">
            <v>168996</v>
          </cell>
        </row>
        <row r="280">
          <cell r="A280" t="str">
            <v>_/_6324_/_652199</v>
          </cell>
          <cell r="B280">
            <v>0</v>
          </cell>
          <cell r="C280" t="str">
            <v>6324</v>
          </cell>
          <cell r="D280" t="str">
            <v>652199</v>
          </cell>
          <cell r="E280" t="str">
            <v>折舊--其他</v>
          </cell>
          <cell r="F280">
            <v>3003888</v>
          </cell>
          <cell r="G280">
            <v>0</v>
          </cell>
          <cell r="H280">
            <v>3003888</v>
          </cell>
          <cell r="I280">
            <v>0</v>
          </cell>
          <cell r="J280">
            <v>3003888</v>
          </cell>
          <cell r="K280">
            <v>2364525</v>
          </cell>
        </row>
        <row r="281">
          <cell r="A281" t="str">
            <v>_/__/_</v>
          </cell>
          <cell r="C281">
            <v>0</v>
          </cell>
          <cell r="E281" t="str">
            <v>TB Total - 折舊</v>
          </cell>
          <cell r="F281">
            <v>19658411</v>
          </cell>
          <cell r="G281">
            <v>0</v>
          </cell>
          <cell r="H281">
            <v>19658411</v>
          </cell>
          <cell r="I281">
            <v>0</v>
          </cell>
          <cell r="J281">
            <v>19658411</v>
          </cell>
          <cell r="K281">
            <v>13834408</v>
          </cell>
        </row>
        <row r="282">
          <cell r="A282">
            <v>0</v>
          </cell>
          <cell r="C282" t="str">
            <v>6325</v>
          </cell>
        </row>
        <row r="283">
          <cell r="A283" t="str">
            <v>_/_6325_/_652106</v>
          </cell>
          <cell r="B283">
            <v>0</v>
          </cell>
          <cell r="C283" t="str">
            <v>6325</v>
          </cell>
          <cell r="D283" t="str">
            <v>652106</v>
          </cell>
          <cell r="E283" t="str">
            <v>折舊--資訊設備</v>
          </cell>
          <cell r="F283">
            <v>154033</v>
          </cell>
          <cell r="G283">
            <v>0</v>
          </cell>
          <cell r="H283">
            <v>154033</v>
          </cell>
          <cell r="I283">
            <v>0</v>
          </cell>
          <cell r="J283">
            <v>154033</v>
          </cell>
          <cell r="K283">
            <v>285340</v>
          </cell>
        </row>
        <row r="284">
          <cell r="A284" t="str">
            <v>_/_6325_/_652201</v>
          </cell>
          <cell r="B284">
            <v>0</v>
          </cell>
          <cell r="C284" t="str">
            <v>6325</v>
          </cell>
          <cell r="D284" t="str">
            <v>652201</v>
          </cell>
          <cell r="E284" t="str">
            <v>各項攤提--遞延費用</v>
          </cell>
          <cell r="F284">
            <v>12254991</v>
          </cell>
          <cell r="G284">
            <v>0</v>
          </cell>
          <cell r="H284">
            <v>12254991</v>
          </cell>
          <cell r="I284">
            <v>0</v>
          </cell>
          <cell r="J284">
            <v>12254991</v>
          </cell>
          <cell r="K284">
            <v>9122760</v>
          </cell>
        </row>
        <row r="285">
          <cell r="A285" t="str">
            <v>_/_6325_/_652202</v>
          </cell>
          <cell r="B285">
            <v>0</v>
          </cell>
          <cell r="C285" t="str">
            <v>6325</v>
          </cell>
          <cell r="D285" t="str">
            <v>652202</v>
          </cell>
          <cell r="E285" t="str">
            <v>各項攤提--技術合作費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_/_6325_/_652203</v>
          </cell>
          <cell r="B286">
            <v>0</v>
          </cell>
          <cell r="C286" t="str">
            <v>6325</v>
          </cell>
          <cell r="D286" t="str">
            <v>652203</v>
          </cell>
          <cell r="E286" t="str">
            <v>各項攤提--專利權</v>
          </cell>
          <cell r="F286">
            <v>191552</v>
          </cell>
          <cell r="G286">
            <v>0</v>
          </cell>
          <cell r="H286">
            <v>191552</v>
          </cell>
          <cell r="I286">
            <v>0</v>
          </cell>
          <cell r="J286">
            <v>191552</v>
          </cell>
          <cell r="K286">
            <v>71896</v>
          </cell>
        </row>
        <row r="287">
          <cell r="A287" t="str">
            <v>_/_6325_/_652204</v>
          </cell>
          <cell r="B287">
            <v>0</v>
          </cell>
          <cell r="C287" t="str">
            <v>6325</v>
          </cell>
          <cell r="D287" t="str">
            <v>652204</v>
          </cell>
          <cell r="E287" t="str">
            <v>各項攤提--商標權</v>
          </cell>
          <cell r="F287">
            <v>16192</v>
          </cell>
          <cell r="G287">
            <v>0</v>
          </cell>
          <cell r="H287">
            <v>16192</v>
          </cell>
          <cell r="I287">
            <v>0</v>
          </cell>
          <cell r="J287">
            <v>16192</v>
          </cell>
          <cell r="K287">
            <v>9018</v>
          </cell>
        </row>
        <row r="288">
          <cell r="A288" t="str">
            <v>_/_6325_/_652205</v>
          </cell>
          <cell r="B288">
            <v>0</v>
          </cell>
          <cell r="C288" t="str">
            <v>6325</v>
          </cell>
          <cell r="D288" t="str">
            <v>652205</v>
          </cell>
          <cell r="E288" t="str">
            <v>各項攤提--電腦軟體成本</v>
          </cell>
          <cell r="F288">
            <v>2554055</v>
          </cell>
          <cell r="G288">
            <v>0</v>
          </cell>
          <cell r="H288">
            <v>2554055</v>
          </cell>
          <cell r="I288">
            <v>0</v>
          </cell>
          <cell r="J288">
            <v>2554055</v>
          </cell>
          <cell r="K288">
            <v>1717649</v>
          </cell>
        </row>
        <row r="289">
          <cell r="A289" t="str">
            <v>_/_6325_/_652206</v>
          </cell>
          <cell r="B289">
            <v>0</v>
          </cell>
          <cell r="C289" t="str">
            <v>6325</v>
          </cell>
          <cell r="D289" t="str">
            <v>652206</v>
          </cell>
          <cell r="E289" t="str">
            <v>各項攤提--商譽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_/_6325_/_652209</v>
          </cell>
          <cell r="B290">
            <v>0</v>
          </cell>
          <cell r="C290" t="str">
            <v>6325</v>
          </cell>
          <cell r="D290" t="str">
            <v>652209</v>
          </cell>
          <cell r="E290" t="str">
            <v>各項攤提--調整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A291" t="str">
            <v>_/__/_</v>
          </cell>
          <cell r="C291">
            <v>0</v>
          </cell>
          <cell r="E291" t="str">
            <v>TB Total - 各項攤提</v>
          </cell>
          <cell r="F291">
            <v>15170823</v>
          </cell>
          <cell r="G291">
            <v>0</v>
          </cell>
          <cell r="H291">
            <v>15170823</v>
          </cell>
          <cell r="I291">
            <v>0</v>
          </cell>
          <cell r="J291">
            <v>15170823</v>
          </cell>
          <cell r="K291">
            <v>11206663</v>
          </cell>
        </row>
        <row r="292">
          <cell r="A292">
            <v>0</v>
          </cell>
          <cell r="C292" t="str">
            <v>6327</v>
          </cell>
        </row>
        <row r="293">
          <cell r="A293" t="str">
            <v>_/_6327_/_650104</v>
          </cell>
          <cell r="B293">
            <v>0</v>
          </cell>
          <cell r="C293" t="str">
            <v>6327</v>
          </cell>
          <cell r="D293" t="str">
            <v>650104</v>
          </cell>
          <cell r="E293" t="str">
            <v>伙食費</v>
          </cell>
          <cell r="F293">
            <v>3975840</v>
          </cell>
          <cell r="G293">
            <v>0</v>
          </cell>
          <cell r="H293">
            <v>3975840</v>
          </cell>
          <cell r="I293">
            <v>0</v>
          </cell>
          <cell r="J293">
            <v>3975840</v>
          </cell>
          <cell r="K293">
            <v>3944878</v>
          </cell>
        </row>
        <row r="294">
          <cell r="A294" t="str">
            <v>_/__/_</v>
          </cell>
          <cell r="C294">
            <v>0</v>
          </cell>
          <cell r="E294" t="str">
            <v>TB Total - 伙食費</v>
          </cell>
          <cell r="F294">
            <v>3975840</v>
          </cell>
          <cell r="G294">
            <v>0</v>
          </cell>
          <cell r="H294">
            <v>3975840</v>
          </cell>
          <cell r="I294">
            <v>0</v>
          </cell>
          <cell r="J294">
            <v>3975840</v>
          </cell>
          <cell r="K294">
            <v>3944878</v>
          </cell>
        </row>
        <row r="295">
          <cell r="A295">
            <v>0</v>
          </cell>
          <cell r="C295" t="str">
            <v>6328</v>
          </cell>
        </row>
        <row r="296">
          <cell r="A296" t="str">
            <v>_/_6328_/_652401</v>
          </cell>
          <cell r="B296">
            <v>0</v>
          </cell>
          <cell r="C296" t="str">
            <v>6328</v>
          </cell>
          <cell r="D296" t="str">
            <v>652401</v>
          </cell>
          <cell r="E296" t="str">
            <v>職工福利</v>
          </cell>
          <cell r="F296">
            <v>998256</v>
          </cell>
          <cell r="G296">
            <v>0</v>
          </cell>
          <cell r="H296">
            <v>998256</v>
          </cell>
          <cell r="I296">
            <v>0</v>
          </cell>
          <cell r="J296">
            <v>998256</v>
          </cell>
          <cell r="K296">
            <v>891617</v>
          </cell>
        </row>
        <row r="297">
          <cell r="A297" t="str">
            <v>_/__/_</v>
          </cell>
          <cell r="C297">
            <v>0</v>
          </cell>
          <cell r="E297" t="str">
            <v>TB Total - 職工福利</v>
          </cell>
          <cell r="F297">
            <v>998256</v>
          </cell>
          <cell r="G297">
            <v>0</v>
          </cell>
          <cell r="H297">
            <v>998256</v>
          </cell>
          <cell r="I297">
            <v>0</v>
          </cell>
          <cell r="J297">
            <v>998256</v>
          </cell>
          <cell r="K297">
            <v>891617</v>
          </cell>
        </row>
        <row r="298">
          <cell r="A298">
            <v>0</v>
          </cell>
          <cell r="C298" t="str">
            <v>6330</v>
          </cell>
        </row>
        <row r="299">
          <cell r="A299" t="str">
            <v>_/_6330_/_652501</v>
          </cell>
          <cell r="B299">
            <v>0</v>
          </cell>
          <cell r="C299" t="str">
            <v>6330</v>
          </cell>
          <cell r="D299" t="str">
            <v>652501</v>
          </cell>
          <cell r="E299" t="str">
            <v>佣金支出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A300" t="str">
            <v>_/__/_</v>
          </cell>
          <cell r="C300">
            <v>0</v>
          </cell>
          <cell r="E300" t="str">
            <v>TB Total - 佣金支出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A301">
            <v>0</v>
          </cell>
          <cell r="C301" t="str">
            <v>6384</v>
          </cell>
        </row>
        <row r="302">
          <cell r="A302" t="str">
            <v>_/_6384_/_650201</v>
          </cell>
          <cell r="B302">
            <v>0</v>
          </cell>
          <cell r="C302" t="str">
            <v>6384</v>
          </cell>
          <cell r="D302" t="str">
            <v>650201</v>
          </cell>
          <cell r="E302" t="str">
            <v>出口費用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-1002</v>
          </cell>
        </row>
        <row r="303">
          <cell r="A303" t="str">
            <v>_/_6384_/_650202</v>
          </cell>
          <cell r="B303">
            <v>0</v>
          </cell>
          <cell r="C303" t="str">
            <v>6384</v>
          </cell>
          <cell r="D303" t="str">
            <v>650202</v>
          </cell>
          <cell r="E303" t="str">
            <v>出口費用(海運)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_/_6384_/_650203</v>
          </cell>
          <cell r="B304">
            <v>0</v>
          </cell>
          <cell r="C304" t="str">
            <v>6384</v>
          </cell>
          <cell r="D304" t="str">
            <v>650203</v>
          </cell>
          <cell r="E304" t="str">
            <v>出口費用(空運)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14804</v>
          </cell>
        </row>
        <row r="305">
          <cell r="A305" t="str">
            <v>_/_6384_/_650209</v>
          </cell>
          <cell r="B305">
            <v>0</v>
          </cell>
          <cell r="C305" t="str">
            <v>6384</v>
          </cell>
          <cell r="D305" t="str">
            <v>650209</v>
          </cell>
          <cell r="E305" t="str">
            <v>出口費用(其他)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A306" t="str">
            <v>_/__/_</v>
          </cell>
          <cell r="C306">
            <v>0</v>
          </cell>
          <cell r="E306" t="str">
            <v>TB Total - 其他費用-出口費用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13802</v>
          </cell>
        </row>
        <row r="307">
          <cell r="A307">
            <v>0</v>
          </cell>
          <cell r="C307" t="str">
            <v>6385</v>
          </cell>
        </row>
        <row r="308">
          <cell r="A308" t="str">
            <v>_/_6385_/_653301</v>
          </cell>
          <cell r="B308">
            <v>0</v>
          </cell>
          <cell r="C308" t="str">
            <v>6385</v>
          </cell>
          <cell r="D308" t="str">
            <v>653301</v>
          </cell>
          <cell r="E308" t="str">
            <v>售後服務費</v>
          </cell>
          <cell r="F308">
            <v>190384</v>
          </cell>
          <cell r="G308">
            <v>0</v>
          </cell>
          <cell r="H308">
            <v>190384</v>
          </cell>
          <cell r="I308">
            <v>0</v>
          </cell>
          <cell r="J308">
            <v>190384</v>
          </cell>
          <cell r="K308">
            <v>2780737</v>
          </cell>
        </row>
        <row r="309">
          <cell r="A309" t="str">
            <v>_/__/_</v>
          </cell>
          <cell r="C309">
            <v>0</v>
          </cell>
          <cell r="E309" t="str">
            <v>TB Total - 其他費用-售後服務費用</v>
          </cell>
          <cell r="F309">
            <v>190384</v>
          </cell>
          <cell r="G309">
            <v>0</v>
          </cell>
          <cell r="H309">
            <v>190384</v>
          </cell>
          <cell r="I309">
            <v>0</v>
          </cell>
          <cell r="J309">
            <v>190384</v>
          </cell>
          <cell r="K309">
            <v>2780737</v>
          </cell>
        </row>
        <row r="310">
          <cell r="A310">
            <v>0</v>
          </cell>
          <cell r="C310" t="str">
            <v>6386</v>
          </cell>
        </row>
        <row r="311">
          <cell r="A311" t="str">
            <v>_/_6386_/_650601</v>
          </cell>
          <cell r="B311">
            <v>0</v>
          </cell>
          <cell r="C311" t="str">
            <v>6386</v>
          </cell>
          <cell r="D311" t="str">
            <v>650601</v>
          </cell>
          <cell r="E311" t="str">
            <v>材料費</v>
          </cell>
          <cell r="F311">
            <v>29454034</v>
          </cell>
          <cell r="G311">
            <v>0</v>
          </cell>
          <cell r="H311">
            <v>29454034</v>
          </cell>
          <cell r="I311">
            <v>0</v>
          </cell>
          <cell r="J311">
            <v>29454034</v>
          </cell>
          <cell r="K311">
            <v>22313365</v>
          </cell>
        </row>
        <row r="312">
          <cell r="A312" t="str">
            <v>_/__/_</v>
          </cell>
          <cell r="C312">
            <v>0</v>
          </cell>
          <cell r="E312" t="str">
            <v>TB Total - 其他費用-材料費</v>
          </cell>
          <cell r="F312">
            <v>29454034</v>
          </cell>
          <cell r="G312">
            <v>0</v>
          </cell>
          <cell r="H312">
            <v>29454034</v>
          </cell>
          <cell r="I312">
            <v>0</v>
          </cell>
          <cell r="J312">
            <v>29454034</v>
          </cell>
          <cell r="K312">
            <v>22313365</v>
          </cell>
        </row>
        <row r="313">
          <cell r="A313">
            <v>0</v>
          </cell>
          <cell r="C313" t="str">
            <v>6387</v>
          </cell>
        </row>
        <row r="314">
          <cell r="A314" t="str">
            <v>_/_6387_/_653001</v>
          </cell>
          <cell r="B314">
            <v>0</v>
          </cell>
          <cell r="C314" t="str">
            <v>6387</v>
          </cell>
          <cell r="D314" t="str">
            <v>653001</v>
          </cell>
          <cell r="E314" t="str">
            <v>勞務費</v>
          </cell>
          <cell r="F314">
            <v>1637828</v>
          </cell>
          <cell r="G314">
            <v>0</v>
          </cell>
          <cell r="H314">
            <v>1637828</v>
          </cell>
          <cell r="I314">
            <v>0</v>
          </cell>
          <cell r="J314">
            <v>1637828</v>
          </cell>
          <cell r="K314">
            <v>5710657</v>
          </cell>
        </row>
        <row r="315">
          <cell r="A315" t="str">
            <v>_/__/_</v>
          </cell>
          <cell r="C315">
            <v>0</v>
          </cell>
          <cell r="E315" t="str">
            <v>TB Total - 其他費用-勞務費</v>
          </cell>
          <cell r="F315">
            <v>1637828</v>
          </cell>
          <cell r="G315">
            <v>0</v>
          </cell>
          <cell r="H315">
            <v>1637828</v>
          </cell>
          <cell r="I315">
            <v>0</v>
          </cell>
          <cell r="J315">
            <v>1637828</v>
          </cell>
          <cell r="K315">
            <v>5710657</v>
          </cell>
        </row>
        <row r="316">
          <cell r="A316">
            <v>0</v>
          </cell>
          <cell r="C316" t="str">
            <v>6388</v>
          </cell>
        </row>
        <row r="317">
          <cell r="A317" t="str">
            <v>_/_6388_/_650301</v>
          </cell>
          <cell r="B317">
            <v>0</v>
          </cell>
          <cell r="C317" t="str">
            <v>6388</v>
          </cell>
          <cell r="D317" t="str">
            <v>650301</v>
          </cell>
          <cell r="E317" t="str">
            <v>公費規費</v>
          </cell>
          <cell r="F317">
            <v>90094</v>
          </cell>
          <cell r="G317">
            <v>0</v>
          </cell>
          <cell r="H317">
            <v>90094</v>
          </cell>
          <cell r="I317">
            <v>0</v>
          </cell>
          <cell r="J317">
            <v>90094</v>
          </cell>
          <cell r="K317">
            <v>169400</v>
          </cell>
        </row>
        <row r="318">
          <cell r="A318" t="str">
            <v>_/_6388_/_650501</v>
          </cell>
          <cell r="B318">
            <v>0</v>
          </cell>
          <cell r="C318" t="str">
            <v>6388</v>
          </cell>
          <cell r="D318" t="str">
            <v>650501</v>
          </cell>
          <cell r="E318" t="str">
            <v>消耗品費</v>
          </cell>
          <cell r="F318">
            <v>30304</v>
          </cell>
          <cell r="G318">
            <v>0</v>
          </cell>
          <cell r="H318">
            <v>30304</v>
          </cell>
          <cell r="I318">
            <v>0</v>
          </cell>
          <cell r="J318">
            <v>30304</v>
          </cell>
          <cell r="K318">
            <v>0</v>
          </cell>
        </row>
        <row r="319">
          <cell r="A319" t="str">
            <v>_/_6388_/_650701</v>
          </cell>
          <cell r="B319">
            <v>0</v>
          </cell>
          <cell r="C319" t="str">
            <v>6388</v>
          </cell>
          <cell r="D319" t="str">
            <v>650701</v>
          </cell>
          <cell r="E319" t="str">
            <v>包裝費</v>
          </cell>
          <cell r="F319">
            <v>2600</v>
          </cell>
          <cell r="G319">
            <v>0</v>
          </cell>
          <cell r="H319">
            <v>2600</v>
          </cell>
          <cell r="I319">
            <v>0</v>
          </cell>
          <cell r="J319">
            <v>2600</v>
          </cell>
          <cell r="K319">
            <v>37381</v>
          </cell>
        </row>
        <row r="320">
          <cell r="A320" t="str">
            <v>_/_6388_/_652301</v>
          </cell>
          <cell r="B320">
            <v>0</v>
          </cell>
          <cell r="C320" t="str">
            <v>6388</v>
          </cell>
          <cell r="D320" t="str">
            <v>652301</v>
          </cell>
          <cell r="E320" t="str">
            <v>治具模具費</v>
          </cell>
          <cell r="F320">
            <v>1222115</v>
          </cell>
          <cell r="G320">
            <v>0</v>
          </cell>
          <cell r="H320">
            <v>1222115</v>
          </cell>
          <cell r="I320">
            <v>0</v>
          </cell>
          <cell r="J320">
            <v>1222115</v>
          </cell>
          <cell r="K320">
            <v>976917</v>
          </cell>
        </row>
        <row r="321">
          <cell r="A321" t="str">
            <v>_/_6388_/_652601</v>
          </cell>
          <cell r="B321">
            <v>0</v>
          </cell>
          <cell r="C321" t="str">
            <v>6388</v>
          </cell>
          <cell r="D321" t="str">
            <v>652601</v>
          </cell>
          <cell r="E321" t="str">
            <v>訓練費</v>
          </cell>
          <cell r="F321">
            <v>387726</v>
          </cell>
          <cell r="G321">
            <v>0</v>
          </cell>
          <cell r="H321">
            <v>387726</v>
          </cell>
          <cell r="I321">
            <v>0</v>
          </cell>
          <cell r="J321">
            <v>387726</v>
          </cell>
          <cell r="K321">
            <v>682261</v>
          </cell>
        </row>
        <row r="322">
          <cell r="A322" t="str">
            <v>_/_6388_/_652701</v>
          </cell>
          <cell r="B322">
            <v>0</v>
          </cell>
          <cell r="C322" t="str">
            <v>6388</v>
          </cell>
          <cell r="D322" t="str">
            <v>652701</v>
          </cell>
          <cell r="E322" t="str">
            <v>軟體費用</v>
          </cell>
          <cell r="F322">
            <v>2102125</v>
          </cell>
          <cell r="G322">
            <v>0</v>
          </cell>
          <cell r="H322">
            <v>2102125</v>
          </cell>
          <cell r="I322">
            <v>0</v>
          </cell>
          <cell r="J322">
            <v>2102125</v>
          </cell>
          <cell r="K322">
            <v>737328</v>
          </cell>
        </row>
        <row r="323">
          <cell r="A323" t="str">
            <v>_/_6388_/_652801</v>
          </cell>
          <cell r="B323">
            <v>0</v>
          </cell>
          <cell r="C323" t="str">
            <v>6388</v>
          </cell>
          <cell r="D323" t="str">
            <v>652801</v>
          </cell>
          <cell r="E323" t="str">
            <v>雜項購置</v>
          </cell>
          <cell r="F323">
            <v>424531</v>
          </cell>
          <cell r="G323">
            <v>0</v>
          </cell>
          <cell r="H323">
            <v>424531</v>
          </cell>
          <cell r="I323">
            <v>0</v>
          </cell>
          <cell r="J323">
            <v>424531</v>
          </cell>
          <cell r="K323">
            <v>319255</v>
          </cell>
        </row>
        <row r="324">
          <cell r="A324" t="str">
            <v>_/_6388_/_652809</v>
          </cell>
          <cell r="B324">
            <v>0</v>
          </cell>
          <cell r="C324" t="str">
            <v>6388</v>
          </cell>
          <cell r="D324" t="str">
            <v>652809</v>
          </cell>
          <cell r="E324" t="str">
            <v>雜項購置(其他)</v>
          </cell>
          <cell r="F324">
            <v>1252648</v>
          </cell>
          <cell r="G324">
            <v>0</v>
          </cell>
          <cell r="H324">
            <v>1252648</v>
          </cell>
          <cell r="I324">
            <v>0</v>
          </cell>
          <cell r="J324">
            <v>1252648</v>
          </cell>
          <cell r="K324">
            <v>43138</v>
          </cell>
        </row>
        <row r="325">
          <cell r="A325" t="str">
            <v>_/_6388_/_652901</v>
          </cell>
          <cell r="B325">
            <v>0</v>
          </cell>
          <cell r="C325" t="str">
            <v>6388</v>
          </cell>
          <cell r="D325" t="str">
            <v>652901</v>
          </cell>
          <cell r="E325" t="str">
            <v>銀行費用</v>
          </cell>
          <cell r="F325">
            <v>6927</v>
          </cell>
          <cell r="G325">
            <v>0</v>
          </cell>
          <cell r="H325">
            <v>6927</v>
          </cell>
          <cell r="I325">
            <v>0</v>
          </cell>
          <cell r="J325">
            <v>6927</v>
          </cell>
          <cell r="K325">
            <v>0</v>
          </cell>
        </row>
        <row r="326">
          <cell r="A326" t="str">
            <v>_/_6388_/_653101</v>
          </cell>
          <cell r="B326">
            <v>0</v>
          </cell>
          <cell r="C326" t="str">
            <v>6388</v>
          </cell>
          <cell r="D326" t="str">
            <v>653101</v>
          </cell>
          <cell r="E326" t="str">
            <v>書報雜誌費</v>
          </cell>
          <cell r="F326">
            <v>231526</v>
          </cell>
          <cell r="G326">
            <v>0</v>
          </cell>
          <cell r="H326">
            <v>231526</v>
          </cell>
          <cell r="I326">
            <v>0</v>
          </cell>
          <cell r="J326">
            <v>231526</v>
          </cell>
          <cell r="K326">
            <v>81930</v>
          </cell>
        </row>
        <row r="327">
          <cell r="A327" t="str">
            <v>_/_6388_/_653201</v>
          </cell>
          <cell r="B327">
            <v>0</v>
          </cell>
          <cell r="C327" t="str">
            <v>6388</v>
          </cell>
          <cell r="D327" t="str">
            <v>653201</v>
          </cell>
          <cell r="E327" t="str">
            <v>權利金費用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 t="str">
            <v>_/_6388_/_653401</v>
          </cell>
          <cell r="B328">
            <v>0</v>
          </cell>
          <cell r="C328" t="str">
            <v>6388</v>
          </cell>
          <cell r="D328" t="str">
            <v>653401</v>
          </cell>
          <cell r="E328" t="str">
            <v>技術合作費</v>
          </cell>
          <cell r="F328">
            <v>941885</v>
          </cell>
          <cell r="G328">
            <v>0</v>
          </cell>
          <cell r="H328">
            <v>941885</v>
          </cell>
          <cell r="I328">
            <v>0</v>
          </cell>
          <cell r="J328">
            <v>941885</v>
          </cell>
          <cell r="K328">
            <v>0</v>
          </cell>
        </row>
        <row r="329">
          <cell r="A329" t="str">
            <v>_/_6388_/_653501</v>
          </cell>
          <cell r="B329">
            <v>0</v>
          </cell>
          <cell r="C329" t="str">
            <v>6388</v>
          </cell>
          <cell r="D329" t="str">
            <v>653501</v>
          </cell>
          <cell r="E329" t="str">
            <v>環保清潔費</v>
          </cell>
          <cell r="F329">
            <v>5000</v>
          </cell>
          <cell r="G329">
            <v>0</v>
          </cell>
          <cell r="H329">
            <v>5000</v>
          </cell>
          <cell r="I329">
            <v>0</v>
          </cell>
          <cell r="J329">
            <v>5000</v>
          </cell>
          <cell r="K329">
            <v>0</v>
          </cell>
        </row>
        <row r="330">
          <cell r="A330" t="str">
            <v>_/_6388_/_653901</v>
          </cell>
          <cell r="B330">
            <v>0</v>
          </cell>
          <cell r="C330" t="str">
            <v>6388</v>
          </cell>
          <cell r="D330" t="str">
            <v>653901</v>
          </cell>
          <cell r="E330" t="str">
            <v>其他費用</v>
          </cell>
          <cell r="F330">
            <v>199790</v>
          </cell>
          <cell r="G330">
            <v>0</v>
          </cell>
          <cell r="H330">
            <v>199790</v>
          </cell>
          <cell r="I330">
            <v>0</v>
          </cell>
          <cell r="J330">
            <v>199790</v>
          </cell>
          <cell r="K330">
            <v>4091197</v>
          </cell>
        </row>
        <row r="331">
          <cell r="A331" t="str">
            <v>_/__/_</v>
          </cell>
          <cell r="C331">
            <v>0</v>
          </cell>
          <cell r="E331" t="str">
            <v>TB Total - 其他費用-其他</v>
          </cell>
          <cell r="F331">
            <v>6897271</v>
          </cell>
          <cell r="G331">
            <v>0</v>
          </cell>
          <cell r="H331">
            <v>6897271</v>
          </cell>
          <cell r="I331">
            <v>0</v>
          </cell>
          <cell r="J331">
            <v>6897271</v>
          </cell>
          <cell r="K331">
            <v>7138807</v>
          </cell>
        </row>
        <row r="332">
          <cell r="A332" t="str">
            <v>_/_GrandTotal_/_</v>
          </cell>
          <cell r="C332" t="str">
            <v>總計</v>
          </cell>
          <cell r="F332">
            <v>728564919</v>
          </cell>
          <cell r="G332">
            <v>0</v>
          </cell>
          <cell r="H332">
            <v>728564919</v>
          </cell>
          <cell r="I332">
            <v>25057955</v>
          </cell>
          <cell r="J332">
            <v>753622874</v>
          </cell>
          <cell r="K332">
            <v>876708751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"/>
      <sheetName val="D"/>
      <sheetName val="E"/>
      <sheetName val="F"/>
      <sheetName val="Index"/>
      <sheetName val="AR帐龄"/>
      <sheetName val="汇率风险"/>
      <sheetName val="AP帐龄"/>
      <sheetName val="I"/>
      <sheetName val="H"/>
      <sheetName val="L"/>
      <sheetName val="J"/>
      <sheetName val="O"/>
      <sheetName val="G"/>
      <sheetName val="K"/>
      <sheetName val="N"/>
      <sheetName val="P"/>
      <sheetName val="Q"/>
      <sheetName val="R"/>
      <sheetName val="S"/>
      <sheetName val="T"/>
      <sheetName val="W"/>
      <sheetName val="X"/>
      <sheetName val="V"/>
      <sheetName val="Y"/>
      <sheetName val="存货入费用"/>
      <sheetName val="U"/>
      <sheetName val="Z"/>
      <sheetName val="2營業費用(By Account)"/>
      <sheetName val="2.Trade and receivable"/>
      <sheetName val="Excess Calc"/>
      <sheetName val="更正後"/>
      <sheetName val="Ｂ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C33">
            <v>11413544.77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</sheetNames>
    <sheetDataSet>
      <sheetData sheetId="0"/>
      <sheetData sheetId="1"/>
      <sheetData sheetId="2"/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MUC"/>
      <sheetName val="CHAM CONG"/>
      <sheetName val="LUONG-11"/>
      <sheetName val="CTGS"/>
      <sheetName val="LUU"/>
      <sheetName val="BTHCT"/>
      <sheetName val="BCDTK"/>
      <sheetName val="BDK"/>
      <sheetName val="SOCAI"/>
      <sheetName val="SCT_TK"/>
      <sheetName val="DC KHO"/>
      <sheetName val="SCT_HH"/>
      <sheetName val="SCT_KH"/>
      <sheetName val="BCTC"/>
      <sheetName val="bang tien luong"/>
    </sheetNames>
    <sheetDataSet>
      <sheetData sheetId="0"/>
      <sheetData sheetId="1"/>
      <sheetData sheetId="2"/>
      <sheetData sheetId="3" refreshError="1">
        <row r="3">
          <cell r="D3">
            <v>1200000000</v>
          </cell>
          <cell r="E3">
            <v>111</v>
          </cell>
          <cell r="F3">
            <v>411</v>
          </cell>
        </row>
        <row r="4">
          <cell r="D4">
            <v>200000000</v>
          </cell>
          <cell r="E4">
            <v>111</v>
          </cell>
          <cell r="F4">
            <v>411</v>
          </cell>
        </row>
        <row r="5">
          <cell r="D5">
            <v>300000</v>
          </cell>
          <cell r="E5">
            <v>642</v>
          </cell>
          <cell r="F5">
            <v>111</v>
          </cell>
        </row>
        <row r="6">
          <cell r="D6">
            <v>3000000</v>
          </cell>
          <cell r="E6">
            <v>3338</v>
          </cell>
          <cell r="F6">
            <v>111</v>
          </cell>
        </row>
        <row r="7">
          <cell r="E7">
            <v>111</v>
          </cell>
          <cell r="F7">
            <v>411</v>
          </cell>
        </row>
        <row r="8">
          <cell r="E8">
            <v>111</v>
          </cell>
          <cell r="F8">
            <v>411</v>
          </cell>
        </row>
        <row r="9">
          <cell r="E9">
            <v>642</v>
          </cell>
          <cell r="F9">
            <v>111</v>
          </cell>
        </row>
        <row r="10">
          <cell r="E10">
            <v>133</v>
          </cell>
          <cell r="F10">
            <v>111</v>
          </cell>
        </row>
        <row r="11">
          <cell r="E11">
            <v>642</v>
          </cell>
          <cell r="F11">
            <v>111</v>
          </cell>
        </row>
        <row r="12">
          <cell r="E12">
            <v>642</v>
          </cell>
          <cell r="F12">
            <v>111</v>
          </cell>
        </row>
        <row r="13">
          <cell r="E13">
            <v>133</v>
          </cell>
          <cell r="F13">
            <v>111</v>
          </cell>
        </row>
        <row r="14">
          <cell r="E14">
            <v>642</v>
          </cell>
          <cell r="F14">
            <v>111</v>
          </cell>
        </row>
        <row r="15">
          <cell r="E15">
            <v>642</v>
          </cell>
          <cell r="F15">
            <v>111</v>
          </cell>
        </row>
        <row r="16">
          <cell r="E16">
            <v>133</v>
          </cell>
          <cell r="F16">
            <v>111</v>
          </cell>
        </row>
        <row r="17">
          <cell r="E17">
            <v>642</v>
          </cell>
          <cell r="F17">
            <v>111</v>
          </cell>
        </row>
        <row r="18">
          <cell r="E18">
            <v>133</v>
          </cell>
          <cell r="F18">
            <v>111</v>
          </cell>
        </row>
        <row r="19">
          <cell r="E19">
            <v>642</v>
          </cell>
          <cell r="F19">
            <v>111</v>
          </cell>
        </row>
        <row r="20">
          <cell r="E20">
            <v>133</v>
          </cell>
          <cell r="F20">
            <v>111</v>
          </cell>
        </row>
        <row r="21">
          <cell r="E21">
            <v>156</v>
          </cell>
          <cell r="F21">
            <v>111</v>
          </cell>
        </row>
        <row r="22">
          <cell r="E22">
            <v>133</v>
          </cell>
          <cell r="F22">
            <v>111</v>
          </cell>
        </row>
        <row r="23">
          <cell r="E23">
            <v>642</v>
          </cell>
          <cell r="F23">
            <v>111</v>
          </cell>
        </row>
        <row r="24">
          <cell r="E24">
            <v>133</v>
          </cell>
          <cell r="F24">
            <v>111</v>
          </cell>
        </row>
        <row r="25">
          <cell r="E25">
            <v>156</v>
          </cell>
          <cell r="F25">
            <v>111</v>
          </cell>
        </row>
        <row r="26">
          <cell r="E26">
            <v>133</v>
          </cell>
          <cell r="F26">
            <v>111</v>
          </cell>
        </row>
        <row r="27">
          <cell r="E27">
            <v>3338</v>
          </cell>
          <cell r="F27">
            <v>111</v>
          </cell>
        </row>
        <row r="28">
          <cell r="E28">
            <v>642</v>
          </cell>
          <cell r="F28">
            <v>3338</v>
          </cell>
        </row>
        <row r="29">
          <cell r="E29">
            <v>642</v>
          </cell>
          <cell r="F29">
            <v>111</v>
          </cell>
        </row>
        <row r="30">
          <cell r="E30">
            <v>642</v>
          </cell>
          <cell r="F30">
            <v>111</v>
          </cell>
        </row>
        <row r="31">
          <cell r="E31">
            <v>133</v>
          </cell>
          <cell r="F31">
            <v>111</v>
          </cell>
        </row>
        <row r="32">
          <cell r="E32">
            <v>642</v>
          </cell>
          <cell r="F32">
            <v>111</v>
          </cell>
        </row>
        <row r="33">
          <cell r="E33">
            <v>111</v>
          </cell>
          <cell r="F33">
            <v>511</v>
          </cell>
        </row>
        <row r="34">
          <cell r="E34">
            <v>111</v>
          </cell>
          <cell r="F34">
            <v>511</v>
          </cell>
        </row>
        <row r="35">
          <cell r="E35">
            <v>111</v>
          </cell>
          <cell r="F35">
            <v>3331</v>
          </cell>
        </row>
        <row r="36">
          <cell r="E36">
            <v>156</v>
          </cell>
          <cell r="F36">
            <v>111</v>
          </cell>
        </row>
        <row r="37">
          <cell r="E37">
            <v>156</v>
          </cell>
          <cell r="F37">
            <v>111</v>
          </cell>
        </row>
        <row r="38">
          <cell r="E38">
            <v>156</v>
          </cell>
          <cell r="F38">
            <v>111</v>
          </cell>
        </row>
        <row r="39">
          <cell r="E39">
            <v>133</v>
          </cell>
          <cell r="F39">
            <v>111</v>
          </cell>
        </row>
        <row r="40">
          <cell r="E40">
            <v>156</v>
          </cell>
          <cell r="F40">
            <v>111</v>
          </cell>
        </row>
        <row r="41">
          <cell r="E41">
            <v>156</v>
          </cell>
          <cell r="F41">
            <v>111</v>
          </cell>
        </row>
        <row r="42">
          <cell r="E42">
            <v>133</v>
          </cell>
          <cell r="F42">
            <v>111</v>
          </cell>
        </row>
        <row r="43">
          <cell r="E43">
            <v>111</v>
          </cell>
          <cell r="F43">
            <v>511</v>
          </cell>
        </row>
        <row r="44">
          <cell r="E44">
            <v>111</v>
          </cell>
          <cell r="F44">
            <v>511</v>
          </cell>
        </row>
        <row r="45">
          <cell r="E45">
            <v>111</v>
          </cell>
          <cell r="F45">
            <v>3331</v>
          </cell>
        </row>
        <row r="46">
          <cell r="D46">
            <v>8436000</v>
          </cell>
          <cell r="E46">
            <v>334</v>
          </cell>
          <cell r="F46">
            <v>111</v>
          </cell>
        </row>
        <row r="47">
          <cell r="D47">
            <v>8436000</v>
          </cell>
          <cell r="E47">
            <v>642</v>
          </cell>
          <cell r="F47">
            <v>334</v>
          </cell>
        </row>
        <row r="48">
          <cell r="D48">
            <v>0</v>
          </cell>
          <cell r="E48">
            <v>3331</v>
          </cell>
          <cell r="F48">
            <v>133</v>
          </cell>
        </row>
        <row r="49">
          <cell r="D49">
            <v>0</v>
          </cell>
          <cell r="E49">
            <v>632</v>
          </cell>
          <cell r="F49">
            <v>156</v>
          </cell>
        </row>
        <row r="50">
          <cell r="D50">
            <v>0</v>
          </cell>
          <cell r="E50">
            <v>911</v>
          </cell>
          <cell r="F50">
            <v>632</v>
          </cell>
        </row>
        <row r="51">
          <cell r="D51">
            <v>0</v>
          </cell>
          <cell r="E51">
            <v>911</v>
          </cell>
          <cell r="F51">
            <v>641</v>
          </cell>
        </row>
        <row r="52">
          <cell r="D52">
            <v>8736000</v>
          </cell>
          <cell r="E52">
            <v>911</v>
          </cell>
          <cell r="F52">
            <v>642</v>
          </cell>
        </row>
        <row r="53">
          <cell r="D53">
            <v>0</v>
          </cell>
          <cell r="E53">
            <v>511</v>
          </cell>
          <cell r="F53">
            <v>911</v>
          </cell>
        </row>
        <row r="54">
          <cell r="D54">
            <v>8736000</v>
          </cell>
          <cell r="E54">
            <v>421</v>
          </cell>
          <cell r="F54">
            <v>911</v>
          </cell>
        </row>
        <row r="55">
          <cell r="D55">
            <v>1437644000</v>
          </cell>
        </row>
      </sheetData>
      <sheetData sheetId="4"/>
      <sheetData sheetId="5"/>
      <sheetData sheetId="6" refreshError="1">
        <row r="8">
          <cell r="A8">
            <v>138</v>
          </cell>
          <cell r="B8" t="str">
            <v>Caùc khoaûn phaûi thu khaùc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>
            <v>141</v>
          </cell>
          <cell r="B9" t="str">
            <v>Taïm öùng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1421</v>
          </cell>
          <cell r="B10" t="str">
            <v>Chi phí chôø phaân boå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1422</v>
          </cell>
          <cell r="B11" t="str">
            <v>Chi phí chôø keát chuyeån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144</v>
          </cell>
          <cell r="B12" t="str">
            <v>Kyù quyõ, kyù cöôïc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153</v>
          </cell>
          <cell r="B13" t="str">
            <v>Coâng cuï, duïng cuï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156</v>
          </cell>
          <cell r="B14" t="str">
            <v>Haøng hoaù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211</v>
          </cell>
          <cell r="B15" t="str">
            <v>Taøi saûn coá ñònh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214</v>
          </cell>
          <cell r="B16" t="str">
            <v>Hao moøn taøi saûn coá ñònh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311</v>
          </cell>
          <cell r="B17" t="str">
            <v>Vay ngaén haïn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331</v>
          </cell>
          <cell r="B18" t="str">
            <v>Phaûi traû nhaø cung caáp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3331</v>
          </cell>
          <cell r="B19" t="str">
            <v>Thueá GTGT haøng baùn ra phaûi noäp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33312</v>
          </cell>
          <cell r="B20" t="str">
            <v>Thueá GTGT haøng nhaäp khaåu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3333</v>
          </cell>
          <cell r="B21" t="str">
            <v>Thueá nhaäp khaåu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3334</v>
          </cell>
          <cell r="B22" t="str">
            <v>Thueá thu nhaäp doanh nghieäp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>
            <v>3338</v>
          </cell>
          <cell r="B23" t="str">
            <v>Thueá khaùc</v>
          </cell>
          <cell r="C23">
            <v>0</v>
          </cell>
          <cell r="D23">
            <v>0</v>
          </cell>
          <cell r="E23">
            <v>3000000</v>
          </cell>
          <cell r="F23">
            <v>0</v>
          </cell>
          <cell r="G23">
            <v>3000000</v>
          </cell>
          <cell r="H23">
            <v>0</v>
          </cell>
          <cell r="I23">
            <v>3000000</v>
          </cell>
          <cell r="J23">
            <v>0</v>
          </cell>
        </row>
        <row r="24">
          <cell r="A24">
            <v>334</v>
          </cell>
          <cell r="B24" t="str">
            <v>Phaûi traû nhaân vieân</v>
          </cell>
          <cell r="C24">
            <v>0</v>
          </cell>
          <cell r="D24">
            <v>0</v>
          </cell>
          <cell r="E24">
            <v>8436000</v>
          </cell>
          <cell r="F24">
            <v>8436000</v>
          </cell>
          <cell r="G24">
            <v>8436000</v>
          </cell>
          <cell r="H24">
            <v>8436000</v>
          </cell>
          <cell r="I24">
            <v>0</v>
          </cell>
          <cell r="J24">
            <v>0</v>
          </cell>
        </row>
        <row r="25">
          <cell r="A25">
            <v>338</v>
          </cell>
          <cell r="B25" t="str">
            <v>Caùc khoaûn phaûi traû khaùc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411</v>
          </cell>
          <cell r="B26" t="str">
            <v>Nguoàn voán kinh doanh</v>
          </cell>
          <cell r="C26">
            <v>0</v>
          </cell>
          <cell r="D26">
            <v>0</v>
          </cell>
          <cell r="E26">
            <v>0</v>
          </cell>
          <cell r="F26">
            <v>1400000000</v>
          </cell>
          <cell r="G26">
            <v>0</v>
          </cell>
          <cell r="H26">
            <v>1400000000</v>
          </cell>
          <cell r="I26">
            <v>0</v>
          </cell>
          <cell r="J26">
            <v>1400000000</v>
          </cell>
        </row>
        <row r="27">
          <cell r="A27">
            <v>413</v>
          </cell>
          <cell r="B27" t="str">
            <v>Cheânh leäch tyû giaù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>
            <v>421</v>
          </cell>
          <cell r="B28" t="str">
            <v>Thu nhaäp doanh nghieäp</v>
          </cell>
          <cell r="C28">
            <v>0</v>
          </cell>
          <cell r="D28">
            <v>0</v>
          </cell>
          <cell r="E28">
            <v>8736000</v>
          </cell>
          <cell r="F28">
            <v>0</v>
          </cell>
          <cell r="G28">
            <v>8736000</v>
          </cell>
          <cell r="H28">
            <v>0</v>
          </cell>
          <cell r="I28">
            <v>8736000</v>
          </cell>
          <cell r="J28">
            <v>0</v>
          </cell>
        </row>
        <row r="29">
          <cell r="A29">
            <v>511</v>
          </cell>
          <cell r="B29" t="str">
            <v>Doanh thu baùn haøng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>
            <v>632</v>
          </cell>
          <cell r="B30" t="str">
            <v>Giaù voán haøng baùn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>
            <v>641</v>
          </cell>
          <cell r="B31" t="str">
            <v>Chi phí baùn haøng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>
            <v>642</v>
          </cell>
          <cell r="B32" t="str">
            <v>Chi phí quaûn lyù doanh nghieäp</v>
          </cell>
          <cell r="C32">
            <v>0</v>
          </cell>
          <cell r="D32">
            <v>0</v>
          </cell>
          <cell r="E32">
            <v>8736000</v>
          </cell>
          <cell r="F32">
            <v>8736000</v>
          </cell>
          <cell r="G32">
            <v>8736000</v>
          </cell>
          <cell r="H32">
            <v>8736000</v>
          </cell>
          <cell r="I32">
            <v>0</v>
          </cell>
          <cell r="J32">
            <v>0</v>
          </cell>
        </row>
        <row r="33">
          <cell r="A33">
            <v>711</v>
          </cell>
          <cell r="B33" t="str">
            <v>Thu nhaäp hoaït ñoäng taøi chính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>
            <v>811</v>
          </cell>
          <cell r="B34" t="str">
            <v>Chi phí hoaït doäng taøi chính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>
            <v>821</v>
          </cell>
          <cell r="B35" t="str">
            <v>Chi phí baát thöôøng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>
            <v>911</v>
          </cell>
          <cell r="B36" t="str">
            <v>Xaùc ñònh keát quaû kinh doanh</v>
          </cell>
          <cell r="C36">
            <v>0</v>
          </cell>
          <cell r="D36">
            <v>0</v>
          </cell>
          <cell r="E36">
            <v>8736000</v>
          </cell>
          <cell r="F36">
            <v>8736000</v>
          </cell>
          <cell r="G36">
            <v>8736000</v>
          </cell>
          <cell r="H36">
            <v>8736000</v>
          </cell>
          <cell r="I36">
            <v>0</v>
          </cell>
          <cell r="J36">
            <v>0</v>
          </cell>
        </row>
        <row r="37">
          <cell r="B37" t="str">
            <v>COÄNG</v>
          </cell>
          <cell r="C37">
            <v>0</v>
          </cell>
          <cell r="D37">
            <v>0</v>
          </cell>
          <cell r="E37">
            <v>1437644000</v>
          </cell>
          <cell r="F37">
            <v>1437644000</v>
          </cell>
          <cell r="G37">
            <v>1437644000</v>
          </cell>
          <cell r="H37">
            <v>1437644000</v>
          </cell>
          <cell r="I37">
            <v>1400000000</v>
          </cell>
          <cell r="J37">
            <v>1400000000</v>
          </cell>
        </row>
      </sheetData>
      <sheetData sheetId="7" refreshError="1">
        <row r="1">
          <cell r="A1">
            <v>0</v>
          </cell>
          <cell r="B1">
            <v>111</v>
          </cell>
          <cell r="C1">
            <v>112</v>
          </cell>
          <cell r="D1">
            <v>1122</v>
          </cell>
          <cell r="E1">
            <v>1131</v>
          </cell>
          <cell r="F1">
            <v>1132</v>
          </cell>
          <cell r="G1">
            <v>1211</v>
          </cell>
          <cell r="H1">
            <v>1212</v>
          </cell>
          <cell r="I1">
            <v>128</v>
          </cell>
          <cell r="J1">
            <v>129</v>
          </cell>
          <cell r="K1">
            <v>131</v>
          </cell>
          <cell r="L1">
            <v>133</v>
          </cell>
          <cell r="M1">
            <v>1332</v>
          </cell>
          <cell r="N1">
            <v>136</v>
          </cell>
          <cell r="O1">
            <v>1362</v>
          </cell>
          <cell r="P1">
            <v>1381</v>
          </cell>
          <cell r="Q1">
            <v>1388</v>
          </cell>
          <cell r="R1">
            <v>139</v>
          </cell>
          <cell r="S1">
            <v>141</v>
          </cell>
          <cell r="T1">
            <v>1421</v>
          </cell>
          <cell r="U1">
            <v>1422</v>
          </cell>
          <cell r="V1">
            <v>144</v>
          </cell>
          <cell r="W1">
            <v>151</v>
          </cell>
          <cell r="X1">
            <v>1521</v>
          </cell>
          <cell r="Y1">
            <v>1522</v>
          </cell>
          <cell r="Z1">
            <v>1523</v>
          </cell>
          <cell r="AA1">
            <v>1524</v>
          </cell>
          <cell r="AB1">
            <v>1525</v>
          </cell>
          <cell r="AC1">
            <v>153</v>
          </cell>
          <cell r="AD1">
            <v>1532</v>
          </cell>
          <cell r="AE1">
            <v>154</v>
          </cell>
          <cell r="AF1">
            <v>155</v>
          </cell>
          <cell r="AG1">
            <v>156</v>
          </cell>
          <cell r="AH1">
            <v>211</v>
          </cell>
          <cell r="AI1">
            <v>212</v>
          </cell>
          <cell r="AJ1">
            <v>213</v>
          </cell>
          <cell r="AK1">
            <v>214</v>
          </cell>
          <cell r="AL1">
            <v>2142</v>
          </cell>
          <cell r="AM1">
            <v>2143</v>
          </cell>
          <cell r="AN1">
            <v>2211</v>
          </cell>
          <cell r="AO1">
            <v>2212</v>
          </cell>
          <cell r="AP1">
            <v>228</v>
          </cell>
          <cell r="AQ1">
            <v>229</v>
          </cell>
          <cell r="AR1">
            <v>2411</v>
          </cell>
          <cell r="AS1">
            <v>2412</v>
          </cell>
          <cell r="AT1">
            <v>2413</v>
          </cell>
          <cell r="AU1">
            <v>244</v>
          </cell>
          <cell r="AV1">
            <v>311</v>
          </cell>
          <cell r="AW1">
            <v>315</v>
          </cell>
          <cell r="AX1">
            <v>331</v>
          </cell>
          <cell r="AY1">
            <v>3331</v>
          </cell>
          <cell r="AZ1">
            <v>33312</v>
          </cell>
          <cell r="BA1">
            <v>3332</v>
          </cell>
          <cell r="BB1">
            <v>3333</v>
          </cell>
          <cell r="BC1">
            <v>3334</v>
          </cell>
          <cell r="BD1">
            <v>3337</v>
          </cell>
          <cell r="BE1">
            <v>3338</v>
          </cell>
          <cell r="BF1">
            <v>3339</v>
          </cell>
          <cell r="BG1">
            <v>334</v>
          </cell>
          <cell r="BH1">
            <v>336</v>
          </cell>
          <cell r="BI1">
            <v>3362</v>
          </cell>
          <cell r="BJ1">
            <v>3381</v>
          </cell>
          <cell r="BK1">
            <v>3382</v>
          </cell>
          <cell r="BL1">
            <v>338</v>
          </cell>
          <cell r="BM1">
            <v>3384</v>
          </cell>
          <cell r="BN1">
            <v>3388</v>
          </cell>
          <cell r="BO1">
            <v>341</v>
          </cell>
          <cell r="BP1">
            <v>342</v>
          </cell>
          <cell r="BQ1">
            <v>344</v>
          </cell>
          <cell r="BR1">
            <v>411</v>
          </cell>
          <cell r="BS1">
            <v>412</v>
          </cell>
          <cell r="BT1">
            <v>413</v>
          </cell>
          <cell r="BU1">
            <v>414</v>
          </cell>
          <cell r="BV1">
            <v>415</v>
          </cell>
          <cell r="BW1">
            <v>421</v>
          </cell>
          <cell r="BX1">
            <v>4212</v>
          </cell>
          <cell r="BY1">
            <v>431</v>
          </cell>
          <cell r="BZ1">
            <v>511</v>
          </cell>
          <cell r="CA1">
            <v>512</v>
          </cell>
          <cell r="CB1">
            <v>531</v>
          </cell>
          <cell r="CC1">
            <v>532</v>
          </cell>
          <cell r="CD1">
            <v>6111</v>
          </cell>
          <cell r="CE1">
            <v>61121</v>
          </cell>
          <cell r="CF1">
            <v>61122</v>
          </cell>
          <cell r="CG1">
            <v>61123</v>
          </cell>
          <cell r="CH1">
            <v>61124</v>
          </cell>
          <cell r="CI1">
            <v>61125</v>
          </cell>
          <cell r="CJ1">
            <v>6113</v>
          </cell>
          <cell r="CK1">
            <v>621</v>
          </cell>
          <cell r="CL1">
            <v>622</v>
          </cell>
          <cell r="CM1">
            <v>627</v>
          </cell>
          <cell r="CN1">
            <v>631</v>
          </cell>
          <cell r="CO1">
            <v>632</v>
          </cell>
          <cell r="CP1">
            <v>641</v>
          </cell>
          <cell r="CQ1">
            <v>642</v>
          </cell>
          <cell r="CR1">
            <v>711</v>
          </cell>
          <cell r="CS1">
            <v>721</v>
          </cell>
          <cell r="CT1">
            <v>811</v>
          </cell>
          <cell r="CU1">
            <v>821</v>
          </cell>
          <cell r="CV1">
            <v>911</v>
          </cell>
        </row>
        <row r="2">
          <cell r="A2">
            <v>111</v>
          </cell>
          <cell r="C2" t="str">
            <v>Ruùt tieàn gôûi ngaân haøng</v>
          </cell>
          <cell r="D2" t="str">
            <v>Ruùt tieàn gôûi ngaân haøng</v>
          </cell>
          <cell r="K2" t="str">
            <v>Khaùch haøng traû tieàn</v>
          </cell>
          <cell r="L2" t="str">
            <v>Thueá VAT haøg mua ñöôc hoaøn laïi</v>
          </cell>
          <cell r="M2" t="str">
            <v>Thueá VAT  ñöôïc hoaøn laïi</v>
          </cell>
          <cell r="Q2" t="str">
            <v>Thu hoài khoaûn phaûi thu</v>
          </cell>
          <cell r="S2" t="str">
            <v>Thu hoài taïm öùng</v>
          </cell>
          <cell r="T2" t="str">
            <v>Thu hoài chi phí traû tröôùc</v>
          </cell>
          <cell r="V2" t="str">
            <v>Thu hoài tieàn kyù quyõ, kyù cöôïc</v>
          </cell>
          <cell r="AC2" t="str">
            <v>Thu tieàn traû cong cuï</v>
          </cell>
          <cell r="AE2" t="str">
            <v>Baùn pheá lieäu</v>
          </cell>
          <cell r="AH2" t="str">
            <v>Thu tieàn traû TSCÑ</v>
          </cell>
          <cell r="AI2" t="str">
            <v>Thu tieàn traû TSCÑ</v>
          </cell>
          <cell r="AN2" t="str">
            <v>Thu hoài voán goùp lieân doanh</v>
          </cell>
          <cell r="AR2" t="str">
            <v>Thu XDCB</v>
          </cell>
          <cell r="AV2" t="str">
            <v>Vay ngaén haïn</v>
          </cell>
          <cell r="AX2" t="str">
            <v>Thu tieàn do ngöôøi baùn traû</v>
          </cell>
          <cell r="AY2" t="str">
            <v xml:space="preserve">Thueá VAT cuûa haøng baùn ra </v>
          </cell>
          <cell r="AZ2" t="str">
            <v>Thueá VAT  ñöôïc hoaøn laïi</v>
          </cell>
          <cell r="BB2" t="str">
            <v>Thueá VAT  ñöôïc hoaøn laïi</v>
          </cell>
          <cell r="BC2" t="str">
            <v>Thueá lôïi töùc ñöôïc hoaøn laïi</v>
          </cell>
          <cell r="BE2" t="str">
            <v>Thueá khaùc ñöôïc hoaøn laïi</v>
          </cell>
          <cell r="BG2" t="str">
            <v>Thu hoài löông</v>
          </cell>
          <cell r="BH2" t="str">
            <v>Nhaän tieàn cuûa Coâng ty</v>
          </cell>
          <cell r="BL2" t="str">
            <v>Thu Baûo hieåm xaõ hoäi</v>
          </cell>
          <cell r="BM2" t="str">
            <v>Thu hoài caùc khoaûn khaùc</v>
          </cell>
          <cell r="BN2">
            <v>0</v>
          </cell>
          <cell r="BO2" t="str">
            <v>Vay daøi haïn</v>
          </cell>
          <cell r="BP2">
            <v>0</v>
          </cell>
          <cell r="BQ2" t="str">
            <v>Nhaän kyù quyõ, kyù cöôïc</v>
          </cell>
          <cell r="BR2" t="str">
            <v>Nhaän Voán kinh doanh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 t="str">
            <v>Thu tieàn baùn haøng</v>
          </cell>
          <cell r="CA2" t="str">
            <v>Thu tieàn baùn haøng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 t="str">
            <v>Thu hoaït ñoäng taøi chính</v>
          </cell>
          <cell r="CS2" t="str">
            <v>Thu nhaäp baát thöôøng</v>
          </cell>
          <cell r="CT2">
            <v>0</v>
          </cell>
          <cell r="CU2">
            <v>0</v>
          </cell>
          <cell r="CV2">
            <v>0</v>
          </cell>
        </row>
        <row r="3">
          <cell r="A3">
            <v>112</v>
          </cell>
          <cell r="B3" t="str">
            <v>Noäp tieàn vaøo ngaân haøng</v>
          </cell>
          <cell r="K3" t="str">
            <v>Khaùch haøng traû tieàn</v>
          </cell>
          <cell r="L3" t="str">
            <v>Thueá VAT haøg mua ñöôc hoaøn laïi</v>
          </cell>
          <cell r="M3" t="str">
            <v>Thueá VAT ñöôïc hoaøn laïi</v>
          </cell>
          <cell r="Q3" t="str">
            <v>Thu hoài khoaûn phaûi thu</v>
          </cell>
          <cell r="V3" t="str">
            <v>Thu hoài tieàn kyù quyõ, kyù cöôïc</v>
          </cell>
          <cell r="AN3" t="str">
            <v>Thu hoài voán goùp lieân doanh</v>
          </cell>
          <cell r="AY3" t="str">
            <v>Thu tieàn baùn haøng</v>
          </cell>
          <cell r="BJ3" t="str">
            <v>TGNH thöøa chôø giaûi quyeát</v>
          </cell>
          <cell r="BZ3" t="str">
            <v>Thu tieàn baùn haøng</v>
          </cell>
          <cell r="CA3" t="str">
            <v>Thu tieàn baùn haøng</v>
          </cell>
          <cell r="CR3" t="str">
            <v>Laõi tieàn gôûi ngaân haøng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</row>
        <row r="4">
          <cell r="A4">
            <v>1122</v>
          </cell>
          <cell r="B4" t="str">
            <v>Noäp tieàn vaøo ngaân haøng</v>
          </cell>
          <cell r="K4" t="str">
            <v>Khaùch haøng traû tieàn</v>
          </cell>
          <cell r="L4" t="str">
            <v>Thueá VAT haøg mua ñöôc hoaøn laïi</v>
          </cell>
          <cell r="M4" t="str">
            <v>Thueá VAT ñöôïc hoaøn laïi</v>
          </cell>
          <cell r="Q4" t="str">
            <v>Thu hoài khoaûn phaûi thu</v>
          </cell>
          <cell r="V4" t="str">
            <v>Thu hoài tieàn kyù quyõ, kyù cöôïc</v>
          </cell>
          <cell r="AN4" t="str">
            <v>Thu hoài voán goùp lieân doanh</v>
          </cell>
          <cell r="BJ4" t="str">
            <v>TGNH thöøa chôø giaûi quyeát</v>
          </cell>
          <cell r="BZ4" t="str">
            <v>Thu tieàn baùn haøng</v>
          </cell>
          <cell r="CA4" t="str">
            <v>Thu tieàn baùn haøng</v>
          </cell>
        </row>
        <row r="5">
          <cell r="A5">
            <v>1211</v>
          </cell>
        </row>
        <row r="6">
          <cell r="A6">
            <v>1212</v>
          </cell>
        </row>
        <row r="7">
          <cell r="A7">
            <v>1131</v>
          </cell>
        </row>
        <row r="8">
          <cell r="A8">
            <v>1132</v>
          </cell>
        </row>
        <row r="9">
          <cell r="A9">
            <v>1211</v>
          </cell>
        </row>
        <row r="10">
          <cell r="A10">
            <v>1212</v>
          </cell>
        </row>
        <row r="11">
          <cell r="A11">
            <v>128</v>
          </cell>
        </row>
        <row r="12">
          <cell r="A12">
            <v>129</v>
          </cell>
        </row>
        <row r="13">
          <cell r="A13">
            <v>131</v>
          </cell>
          <cell r="B13" t="str">
            <v>Traû tieàn cho khaùch haøng</v>
          </cell>
          <cell r="Q13" t="str">
            <v>Chuyeån tröø coâng nôï</v>
          </cell>
          <cell r="S13" t="str">
            <v>Tieàn taïm öùng ñöôïc söû duïng</v>
          </cell>
          <cell r="V13" t="str">
            <v>Tieàn kyù quyõ traû cho khaùch haøng</v>
          </cell>
          <cell r="AX13" t="str">
            <v>Chuyeån tröø coâng nôï</v>
          </cell>
          <cell r="AY13" t="str">
            <v xml:space="preserve">Thueá VAT haøng baùn </v>
          </cell>
          <cell r="BT13" t="str">
            <v>Cheânh leäch tyû giaù</v>
          </cell>
          <cell r="BZ13" t="str">
            <v>Baùn haøng</v>
          </cell>
        </row>
        <row r="14">
          <cell r="A14">
            <v>133</v>
          </cell>
          <cell r="B14" t="str">
            <v>Thueá VAT haøng mua</v>
          </cell>
          <cell r="C14" t="str">
            <v>Thueá VAT haøng mua</v>
          </cell>
          <cell r="D14" t="str">
            <v>Thueá VAT haøng mua</v>
          </cell>
          <cell r="AX14" t="str">
            <v>Thueá VAT haøng mua</v>
          </cell>
        </row>
        <row r="15">
          <cell r="A15">
            <v>1332</v>
          </cell>
          <cell r="B15" t="str">
            <v>Thueá VAT cuûa taøi saûn coá ñònh</v>
          </cell>
          <cell r="C15" t="str">
            <v>Thueá VAT cuûa taøi saûn coá ñònh</v>
          </cell>
          <cell r="D15" t="str">
            <v>Thueá VAT cuûa taøi saûn coá ñònh</v>
          </cell>
          <cell r="S15" t="str">
            <v>Thueá VAT haøng mua</v>
          </cell>
          <cell r="AX15" t="str">
            <v>Thueá VAT cuûa TSCÑ</v>
          </cell>
          <cell r="AZ15" t="str">
            <v>Thueá VAT haøng nhaäp khaåu</v>
          </cell>
        </row>
        <row r="16">
          <cell r="A16">
            <v>136</v>
          </cell>
        </row>
        <row r="17">
          <cell r="A17">
            <v>1362</v>
          </cell>
        </row>
        <row r="18">
          <cell r="A18">
            <v>1381</v>
          </cell>
        </row>
        <row r="19">
          <cell r="A19">
            <v>1388</v>
          </cell>
          <cell r="B19" t="str">
            <v>Chi hoä</v>
          </cell>
          <cell r="AE19" t="str">
            <v>Caùc khoaûn chôø giaûi quyeát</v>
          </cell>
          <cell r="AX19" t="str">
            <v>Haøng thieáu chôø giaûi quyeát</v>
          </cell>
        </row>
        <row r="20">
          <cell r="A20">
            <v>139</v>
          </cell>
        </row>
        <row r="21">
          <cell r="A21">
            <v>141</v>
          </cell>
          <cell r="B21" t="str">
            <v>Taïm öùng</v>
          </cell>
          <cell r="C21" t="str">
            <v>Taïm öùng</v>
          </cell>
          <cell r="D21" t="str">
            <v>Taïm öùng</v>
          </cell>
        </row>
        <row r="22">
          <cell r="A22">
            <v>1421</v>
          </cell>
        </row>
        <row r="23">
          <cell r="A23">
            <v>1422</v>
          </cell>
          <cell r="B23" t="str">
            <v>Traû tröôùc</v>
          </cell>
          <cell r="AC23" t="str">
            <v xml:space="preserve">Xuaát kho coâng cuï, duïng cuï </v>
          </cell>
          <cell r="AR23" t="str">
            <v>Keát chuyeån chi phí söûa huõa TSCÑ</v>
          </cell>
          <cell r="BP23" t="str">
            <v>Chi phí laõi thueâ</v>
          </cell>
        </row>
        <row r="24">
          <cell r="A24">
            <v>144</v>
          </cell>
          <cell r="B24" t="str">
            <v>Kyù quyõ, kyù cöôïc</v>
          </cell>
          <cell r="C24" t="str">
            <v>Kyù quyõ, kyù cöôïc</v>
          </cell>
          <cell r="D24" t="str">
            <v>Kyù quyõ, kyù cöôïc</v>
          </cell>
        </row>
        <row r="25">
          <cell r="A25">
            <v>151</v>
          </cell>
        </row>
        <row r="26">
          <cell r="A26">
            <v>1521</v>
          </cell>
          <cell r="B26" t="str">
            <v>Mua nguyeân vaät lieäu</v>
          </cell>
          <cell r="AX26" t="str">
            <v>Mua nguyeân vaät lieäu</v>
          </cell>
        </row>
        <row r="27">
          <cell r="A27">
            <v>1522</v>
          </cell>
          <cell r="B27" t="str">
            <v>Mua nguyeân vaät lieäu</v>
          </cell>
        </row>
        <row r="28">
          <cell r="A28">
            <v>1523</v>
          </cell>
        </row>
        <row r="29">
          <cell r="A29">
            <v>1524</v>
          </cell>
          <cell r="B29" t="str">
            <v>Mua nguyeân vaät lieäu</v>
          </cell>
          <cell r="K29" t="str">
            <v>Mua nguyeân vaät lieäu</v>
          </cell>
          <cell r="S29" t="str">
            <v>Tieàn taïm öùng mua NVL</v>
          </cell>
          <cell r="AE29" t="str">
            <v>Pheá lieäu thu hoài</v>
          </cell>
          <cell r="AX29" t="str">
            <v>Mua nguyeân vaät lieäu</v>
          </cell>
          <cell r="BB29" t="str">
            <v>Thueá nhaäp khaåu NVL</v>
          </cell>
          <cell r="BS29" t="str">
            <v>Chenh leäch taêng giaù</v>
          </cell>
          <cell r="CK29" t="str">
            <v>NVL duøng khoâng heát nhaäp kho</v>
          </cell>
        </row>
        <row r="30">
          <cell r="A30">
            <v>1525</v>
          </cell>
        </row>
        <row r="31">
          <cell r="A31">
            <v>153</v>
          </cell>
        </row>
        <row r="32">
          <cell r="A32">
            <v>1532</v>
          </cell>
          <cell r="B32" t="str">
            <v>Mua coâng cuï, duïng cuï</v>
          </cell>
          <cell r="S32" t="str">
            <v>Tieàn taïm öùng muaCCDC</v>
          </cell>
          <cell r="AX32" t="str">
            <v>Mua coâng cuï, duïng cuï</v>
          </cell>
          <cell r="BB32" t="str">
            <v>Thueá nhaäp khaåu CCDC</v>
          </cell>
          <cell r="BS32" t="str">
            <v>Chenh leäch taêng giaù</v>
          </cell>
        </row>
        <row r="33">
          <cell r="A33">
            <v>154</v>
          </cell>
          <cell r="B33" t="str">
            <v>Chi phí thueâ gia coâng</v>
          </cell>
          <cell r="AE33" t="str">
            <v>Z  thöïc teá TP xuaát kho söûa chöõa</v>
          </cell>
          <cell r="AX33" t="str">
            <v>Thueâ ngoaøi gia coâng</v>
          </cell>
          <cell r="CK33" t="str">
            <v>KC chi phí NVL</v>
          </cell>
          <cell r="CL33" t="str">
            <v>KC chi phí nhaân coâng</v>
          </cell>
          <cell r="CM33" t="str">
            <v>KC chi phí saûn xuaát chung</v>
          </cell>
        </row>
        <row r="34">
          <cell r="A34">
            <v>155</v>
          </cell>
          <cell r="AE34" t="str">
            <v>Z thöïc teá SP hoaøn thaønh</v>
          </cell>
          <cell r="BS34" t="str">
            <v>Cheânh leäch taêng giaù</v>
          </cell>
        </row>
        <row r="35">
          <cell r="A35">
            <v>156</v>
          </cell>
          <cell r="B35" t="str">
            <v>Mua haøng</v>
          </cell>
          <cell r="K35" t="str">
            <v>Mua haøng</v>
          </cell>
          <cell r="S35" t="str">
            <v>Tieàn taïm öùng mua haøng hoaù</v>
          </cell>
          <cell r="AE35" t="str">
            <v>KC chi phí gia coâng haøng hoaù</v>
          </cell>
          <cell r="AX35" t="str">
            <v>Mua haøng</v>
          </cell>
          <cell r="BB35" t="str">
            <v>Thueá nhaäp khaåu haøng hoaù</v>
          </cell>
          <cell r="BS35" t="str">
            <v>Cheânh leäch taêng giaù</v>
          </cell>
        </row>
        <row r="36">
          <cell r="A36">
            <v>211</v>
          </cell>
          <cell r="B36" t="str">
            <v>Mua Taøi saûn coá ñònh</v>
          </cell>
          <cell r="K36" t="str">
            <v>Mua taøi saûn coá ñònh</v>
          </cell>
          <cell r="S36" t="str">
            <v>Tieàn taïm öùng mua TSCÑ</v>
          </cell>
          <cell r="AI36" t="str">
            <v>Chuyeån TSCÑ TTC thaønh TSCÑ töï coù</v>
          </cell>
          <cell r="AR36" t="str">
            <v>KC chi phí  coâng trình hoaøn thaønh</v>
          </cell>
          <cell r="AX36" t="str">
            <v>Mua Taøi saûn coá ñònh</v>
          </cell>
          <cell r="BB36" t="str">
            <v>Thueá nhaäp khaåu TSCÑ</v>
          </cell>
          <cell r="BP36" t="str">
            <v>Mua TSCÑ thueâ taøi chính</v>
          </cell>
          <cell r="BS36" t="str">
            <v>Cheânh leäch taêng giaù</v>
          </cell>
        </row>
        <row r="37">
          <cell r="A37">
            <v>212</v>
          </cell>
          <cell r="BS37" t="str">
            <v>Cheânh leäch taêng giaù</v>
          </cell>
        </row>
        <row r="38">
          <cell r="A38">
            <v>213</v>
          </cell>
          <cell r="AR38" t="str">
            <v>KC chi phí  coâng trình hoaøn thaønh</v>
          </cell>
          <cell r="BS38" t="str">
            <v>Cheânh leäch taêng giaù</v>
          </cell>
        </row>
        <row r="39">
          <cell r="A39">
            <v>2141</v>
          </cell>
        </row>
        <row r="40">
          <cell r="A40">
            <v>2142</v>
          </cell>
        </row>
        <row r="41">
          <cell r="A41">
            <v>2143</v>
          </cell>
          <cell r="AH41" t="str">
            <v>Giaûm TSCÑ</v>
          </cell>
        </row>
        <row r="42">
          <cell r="A42">
            <v>2211</v>
          </cell>
        </row>
        <row r="43">
          <cell r="A43">
            <v>2212</v>
          </cell>
        </row>
        <row r="44">
          <cell r="A44">
            <v>228</v>
          </cell>
        </row>
        <row r="45">
          <cell r="A45">
            <v>229</v>
          </cell>
        </row>
        <row r="46">
          <cell r="A46">
            <v>2411</v>
          </cell>
          <cell r="B46" t="str">
            <v>Chi phí xaây döïng cô baûn</v>
          </cell>
          <cell r="AX46" t="str">
            <v>Chi phí XDCB thueâ ngoaøi</v>
          </cell>
        </row>
        <row r="47">
          <cell r="A47">
            <v>2412</v>
          </cell>
        </row>
        <row r="48">
          <cell r="A48">
            <v>2413</v>
          </cell>
        </row>
        <row r="49">
          <cell r="A49">
            <v>244</v>
          </cell>
        </row>
        <row r="50">
          <cell r="A50">
            <v>311</v>
          </cell>
          <cell r="B50" t="str">
            <v>Traû vay ngaén haïn</v>
          </cell>
          <cell r="K50" t="str">
            <v>Tröø nôï vay ngaén haïn</v>
          </cell>
        </row>
        <row r="51">
          <cell r="A51">
            <v>315</v>
          </cell>
        </row>
        <row r="52">
          <cell r="A52">
            <v>331</v>
          </cell>
          <cell r="B52" t="str">
            <v>Traû nôï nhaø cung caáp</v>
          </cell>
          <cell r="C52" t="str">
            <v>Traû nôï nhaø cung caáp</v>
          </cell>
          <cell r="D52" t="str">
            <v>Traû nôï nhaø cung caáp</v>
          </cell>
          <cell r="K52" t="str">
            <v>Chuyeån tröø coâng nôï</v>
          </cell>
          <cell r="Q52" t="str">
            <v>Chuyeån tröø coâng nôï</v>
          </cell>
          <cell r="S52" t="str">
            <v>Tieàn taïm öùng traû cho ngöôøi baùn</v>
          </cell>
          <cell r="V52" t="str">
            <v>Tieàn kyù quyõ traû nôï cho ngöôøi baùn</v>
          </cell>
          <cell r="AV52" t="str">
            <v>Vay ngaén haïn traû ngöôøi baùn</v>
          </cell>
          <cell r="BO52" t="str">
            <v>Vay daøi haïn ñeå traû ngöôøi baùn</v>
          </cell>
          <cell r="BT52" t="str">
            <v>Cheânh leäch tyû giaù</v>
          </cell>
        </row>
        <row r="53">
          <cell r="A53">
            <v>3331</v>
          </cell>
          <cell r="B53" t="str">
            <v>Noäp thueá VAT</v>
          </cell>
          <cell r="C53" t="str">
            <v>Noäp thueá VAT</v>
          </cell>
          <cell r="K53" t="str">
            <v>Thueá VAT haøng baùn bò traû laïi</v>
          </cell>
          <cell r="L53" t="str">
            <v>Khaáu tröø thueá VAT haøng mua</v>
          </cell>
          <cell r="M53" t="str">
            <v>Khaáu tröø thueá VAT haøng mua</v>
          </cell>
        </row>
        <row r="54">
          <cell r="A54">
            <v>33312</v>
          </cell>
          <cell r="B54" t="str">
            <v>Noäp thueá VAT haøng NK</v>
          </cell>
        </row>
        <row r="55">
          <cell r="A55">
            <v>3332</v>
          </cell>
        </row>
        <row r="56">
          <cell r="A56">
            <v>3333</v>
          </cell>
          <cell r="B56" t="str">
            <v>Noäp thueá nhaäp khaåu</v>
          </cell>
        </row>
        <row r="57">
          <cell r="A57">
            <v>3334</v>
          </cell>
          <cell r="B57" t="str">
            <v>Noäp thueá TNDN</v>
          </cell>
        </row>
        <row r="58">
          <cell r="A58">
            <v>3337</v>
          </cell>
        </row>
        <row r="59">
          <cell r="A59">
            <v>3338</v>
          </cell>
        </row>
        <row r="60">
          <cell r="A60">
            <v>3339</v>
          </cell>
          <cell r="B60" t="str">
            <v>Noäp thueá moân baøi</v>
          </cell>
        </row>
        <row r="61">
          <cell r="A61">
            <v>334</v>
          </cell>
          <cell r="B61" t="str">
            <v>Traû löông</v>
          </cell>
          <cell r="S61" t="str">
            <v>Tröø löông ngöôøi nhaän taïm öùng</v>
          </cell>
          <cell r="AF61" t="str">
            <v>Tieàn löông phaûi traû cho toå moäc</v>
          </cell>
          <cell r="AG61" t="str">
            <v>Tieàn löông phaûi traû cho toå sôn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BE61" t="str">
            <v>Thueá TNCN phaûi noäp</v>
          </cell>
          <cell r="BL61" t="str">
            <v>Tröø löông nhaân vieân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</row>
        <row r="62">
          <cell r="A62">
            <v>335</v>
          </cell>
        </row>
        <row r="63">
          <cell r="A63">
            <v>336</v>
          </cell>
        </row>
        <row r="64">
          <cell r="A64">
            <v>3381</v>
          </cell>
        </row>
        <row r="65">
          <cell r="A65">
            <v>3382</v>
          </cell>
          <cell r="B65" t="str">
            <v>Noäp kinh phí coâng ñoaøn</v>
          </cell>
          <cell r="C65" t="str">
            <v>Noäp kinh phí coâng ñoaøn</v>
          </cell>
          <cell r="D65" t="str">
            <v>Noäp kinh phí coâng ñoaøn</v>
          </cell>
        </row>
        <row r="66">
          <cell r="A66">
            <v>3383</v>
          </cell>
          <cell r="B66" t="str">
            <v>Chi baûo hieåm xaõ hoäi</v>
          </cell>
          <cell r="C66" t="str">
            <v>Chi baûo hieåm xaõ hoäi</v>
          </cell>
          <cell r="D66" t="str">
            <v>Chi baûo hieåm xaõ hoäi</v>
          </cell>
        </row>
        <row r="67">
          <cell r="A67">
            <v>3384</v>
          </cell>
          <cell r="B67" t="str">
            <v>Chi baûo hieåm y teá</v>
          </cell>
          <cell r="C67" t="str">
            <v>Chi baûo hieåm y teá</v>
          </cell>
          <cell r="D67" t="str">
            <v>Chi baûo hieåm y teá</v>
          </cell>
        </row>
        <row r="68">
          <cell r="A68">
            <v>3388</v>
          </cell>
        </row>
        <row r="69">
          <cell r="A69">
            <v>341</v>
          </cell>
          <cell r="B69" t="str">
            <v>Traû vay daøi haïn</v>
          </cell>
          <cell r="K69" t="str">
            <v>Tröø nôï vay daì haïn</v>
          </cell>
        </row>
        <row r="70">
          <cell r="A70">
            <v>342</v>
          </cell>
          <cell r="B70" t="str">
            <v>Traû nôï daøi haïn</v>
          </cell>
          <cell r="K70" t="str">
            <v>Tröø nôï vay daøi haïn</v>
          </cell>
          <cell r="AI70" t="str">
            <v>Traû TSCÑ thueâ taøi chính</v>
          </cell>
        </row>
        <row r="71">
          <cell r="A71">
            <v>344</v>
          </cell>
          <cell r="B71" t="str">
            <v>Hoaøn traû kyù quyõ,kyù cöôïc</v>
          </cell>
        </row>
        <row r="72">
          <cell r="A72">
            <v>411</v>
          </cell>
          <cell r="B72" t="str">
            <v>Hoaøn voán chuû doanh nghieäp</v>
          </cell>
        </row>
        <row r="73">
          <cell r="A73">
            <v>412</v>
          </cell>
          <cell r="AC73" t="str">
            <v>Cheânh leäh giaûm giaù</v>
          </cell>
          <cell r="AH73" t="str">
            <v>Cheânh leäch giaûm giaù</v>
          </cell>
          <cell r="AI73" t="str">
            <v>Cheânh leäch giaûm giaù</v>
          </cell>
          <cell r="AJ73" t="str">
            <v>Cheânh leäch giaûm giaù</v>
          </cell>
        </row>
        <row r="74">
          <cell r="A74">
            <v>413</v>
          </cell>
          <cell r="K74" t="str">
            <v>Cheânh leäch tyû giaù</v>
          </cell>
        </row>
        <row r="75">
          <cell r="A75">
            <v>414</v>
          </cell>
          <cell r="B75" t="str">
            <v>Chi quyõ ñaàu tö phaùt trieån</v>
          </cell>
        </row>
        <row r="76">
          <cell r="A76">
            <v>415</v>
          </cell>
          <cell r="B76" t="str">
            <v>Mua baûo hieåm taøi saûn</v>
          </cell>
        </row>
        <row r="77">
          <cell r="A77">
            <v>421</v>
          </cell>
          <cell r="CV77" t="str">
            <v>Keát chuyeån loã</v>
          </cell>
        </row>
        <row r="78">
          <cell r="A78">
            <v>4212</v>
          </cell>
          <cell r="BC78" t="str">
            <v>Thueá TNDN phaûi noäp</v>
          </cell>
          <cell r="BU78" t="str">
            <v>Trích laäp quyõ ÑTPT</v>
          </cell>
          <cell r="BV78" t="str">
            <v>Trích laäp quyõ DPTC</v>
          </cell>
          <cell r="BY78" t="str">
            <v>Trích laäp quyõ KTPL</v>
          </cell>
          <cell r="CV78" t="str">
            <v>Keát chuyeån loã</v>
          </cell>
        </row>
        <row r="79">
          <cell r="A79">
            <v>431</v>
          </cell>
          <cell r="B79" t="str">
            <v>Chi khen höôûng phuùc lôïi</v>
          </cell>
        </row>
        <row r="80">
          <cell r="A80">
            <v>441</v>
          </cell>
        </row>
        <row r="81">
          <cell r="A81">
            <v>511</v>
          </cell>
          <cell r="CV81" t="str">
            <v>Keát chuyeån doanh thu</v>
          </cell>
        </row>
        <row r="82">
          <cell r="A82">
            <v>512</v>
          </cell>
          <cell r="CB82" t="str">
            <v>Keát chuyeån haøng baùn bò traû laïi</v>
          </cell>
          <cell r="CC82" t="str">
            <v>Keát chuyeån giaûm giaù haøng baùn</v>
          </cell>
          <cell r="CV82" t="str">
            <v>Keát chuyeån doanh thu</v>
          </cell>
        </row>
        <row r="83">
          <cell r="A83">
            <v>531</v>
          </cell>
          <cell r="B83" t="str">
            <v>Traû tieàn cho khaùch haøng</v>
          </cell>
          <cell r="K83" t="str">
            <v>Tröø nôï khaùch haøng</v>
          </cell>
        </row>
        <row r="84">
          <cell r="A84">
            <v>532</v>
          </cell>
          <cell r="B84" t="str">
            <v>Giaûm giaù haøng baùn</v>
          </cell>
          <cell r="K84" t="str">
            <v>Tröø nôï khaùch haøng</v>
          </cell>
        </row>
        <row r="85">
          <cell r="A85">
            <v>6111</v>
          </cell>
        </row>
        <row r="86">
          <cell r="A86">
            <v>61121</v>
          </cell>
        </row>
        <row r="87">
          <cell r="A87">
            <v>61122</v>
          </cell>
        </row>
        <row r="88">
          <cell r="A88">
            <v>61123</v>
          </cell>
        </row>
        <row r="89">
          <cell r="A89">
            <v>61124</v>
          </cell>
        </row>
        <row r="90">
          <cell r="A90">
            <v>61125</v>
          </cell>
        </row>
        <row r="91">
          <cell r="A91">
            <v>6113</v>
          </cell>
        </row>
        <row r="92">
          <cell r="A92">
            <v>621</v>
          </cell>
          <cell r="B92" t="str">
            <v>Mua nguyeân vaät lieäu</v>
          </cell>
          <cell r="X92" t="str">
            <v>Xuaát kho nguyeân vaät lieäu</v>
          </cell>
          <cell r="Y92" t="str">
            <v>Xuaát kho nguyeân vaät lieäu</v>
          </cell>
          <cell r="Z92" t="str">
            <v>Xuaát kho nguyeân vaät lieäu</v>
          </cell>
          <cell r="AF92" t="str">
            <v>Trò giaù nguyeân vaät lieäu toå moäc hoaøn thanh</v>
          </cell>
          <cell r="AG92" t="str">
            <v>Trò giaù nguyeân vaät lieäu toå sôn hoaøn thanh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</row>
        <row r="93">
          <cell r="A93">
            <v>622</v>
          </cell>
          <cell r="B93" t="str">
            <v>Traû coâng thueâ ngoaøi</v>
          </cell>
          <cell r="BG93" t="str">
            <v>Löông phaûi traû coâng nhaân</v>
          </cell>
          <cell r="BL93" t="str">
            <v>Trich BHXH</v>
          </cell>
          <cell r="BM93" t="str">
            <v>Trích caùc quyõ heo löông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</row>
        <row r="94">
          <cell r="A94">
            <v>627</v>
          </cell>
          <cell r="B94" t="str">
            <v>Chi phí Quaûn lyù chung</v>
          </cell>
          <cell r="C94" t="str">
            <v>Chi phí Quaûn lyù chung</v>
          </cell>
          <cell r="D94" t="str">
            <v>Chi phí Quaûn lyù chung</v>
          </cell>
          <cell r="T94" t="str">
            <v>Phaân boå chi phí traû tröôùc</v>
          </cell>
          <cell r="AC94" t="str">
            <v xml:space="preserve">Xuaát kho coâng cuï, duïng cuï </v>
          </cell>
          <cell r="AK94" t="str">
            <v>Trích khaáu hao TSCÑ</v>
          </cell>
          <cell r="AM94" t="str">
            <v>Trích khaáu hao TSCÑ</v>
          </cell>
          <cell r="AX94" t="str">
            <v>Chi phí mua ngoaøi</v>
          </cell>
          <cell r="BG94" t="str">
            <v>Löông phaûi traû nhaân vieân quaûn lyù</v>
          </cell>
          <cell r="BL94" t="str">
            <v>Trich BHXH</v>
          </cell>
          <cell r="BM94" t="str">
            <v>Trích caùc quyõ heo löông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</row>
        <row r="95">
          <cell r="A95">
            <v>631</v>
          </cell>
        </row>
        <row r="96">
          <cell r="A96">
            <v>632</v>
          </cell>
          <cell r="M96" t="str">
            <v>Thueá VAT khoâng ñöôïc khaáu tröø</v>
          </cell>
          <cell r="AE96" t="str">
            <v>Z thöïc teá SP hoaøn thaønh baøn giao</v>
          </cell>
          <cell r="AF96" t="str">
            <v>Giaù thaønh thöïc teá thaønh phaå tieâu thuï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>
            <v>641</v>
          </cell>
          <cell r="B97" t="str">
            <v>Chi phí baùn haøng</v>
          </cell>
          <cell r="T97" t="str">
            <v>Phaân boå chi phí traû tröôùc</v>
          </cell>
          <cell r="AC97" t="str">
            <v>Xuaát kho coâng cuï, duïng cuï</v>
          </cell>
          <cell r="AK97" t="str">
            <v>Trích khaáu hao TSCÑ</v>
          </cell>
          <cell r="AM97" t="str">
            <v>Trích khaáu hao TSCÑ</v>
          </cell>
          <cell r="AX97" t="str">
            <v>Chi phí mua ngoaøi</v>
          </cell>
          <cell r="BG97" t="str">
            <v>Löông phaûi traû nhaân vieân baùn haøng</v>
          </cell>
          <cell r="BL97" t="str">
            <v>Trich BHXH</v>
          </cell>
          <cell r="BM97" t="str">
            <v>Trích caùc quyõ theo löông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</row>
        <row r="98">
          <cell r="A98">
            <v>642</v>
          </cell>
          <cell r="B98" t="str">
            <v>Chi phí quaûn lyù doanh nghieäp</v>
          </cell>
          <cell r="C98" t="str">
            <v>Chi phí quaûn lyù doanh nghieäp</v>
          </cell>
          <cell r="D98" t="str">
            <v>Chi phí quaûn lyù doanh nghieäp</v>
          </cell>
          <cell r="T98" t="str">
            <v>Phaân boå chi phí traû tröôùc</v>
          </cell>
          <cell r="AC98" t="str">
            <v>Xuaát kho coâng cuï, duïng cuï</v>
          </cell>
          <cell r="AK98" t="str">
            <v>Trích khaáu hao TSCÑ</v>
          </cell>
          <cell r="AM98" t="str">
            <v>Trích khaáu hao TSCÑ</v>
          </cell>
          <cell r="AX98" t="str">
            <v>Chi phí mua ngoaøi</v>
          </cell>
          <cell r="BE98" t="str">
            <v>Thueá moân baøi phaûi noäp</v>
          </cell>
          <cell r="BG98" t="str">
            <v>Löông phaûi traû nhaân vieân quaûn lyù</v>
          </cell>
          <cell r="BL98" t="str">
            <v>Trich BHXH</v>
          </cell>
          <cell r="BM98" t="str">
            <v>Trích caùc quyõ theo löông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</row>
        <row r="99">
          <cell r="A99">
            <v>711</v>
          </cell>
          <cell r="CV99" t="str">
            <v xml:space="preserve">Keát chuyeån thu nhaäp </v>
          </cell>
        </row>
        <row r="100">
          <cell r="A100">
            <v>721</v>
          </cell>
          <cell r="CV100" t="str">
            <v xml:space="preserve">Keát chuyeån thu nhaäp </v>
          </cell>
        </row>
        <row r="101">
          <cell r="A101">
            <v>811</v>
          </cell>
          <cell r="B101" t="str">
            <v>Chi phí hoaït ñoäng taøi chính</v>
          </cell>
          <cell r="C101" t="str">
            <v>Chi phí hoaït ñoäng taøi chính</v>
          </cell>
          <cell r="D101" t="str">
            <v>Chi phí hoaït ñoäng taøi chính</v>
          </cell>
          <cell r="AM101" t="str">
            <v>Trích khaáu hao TSCÑ</v>
          </cell>
        </row>
        <row r="102">
          <cell r="A102">
            <v>821</v>
          </cell>
          <cell r="B102" t="str">
            <v>Chi phí baát thöôøng</v>
          </cell>
          <cell r="Q102" t="str">
            <v>Khoaûn phaûi thu ñöôïc huõy boû</v>
          </cell>
          <cell r="S102" t="str">
            <v>Tieàn taïm öùng huõy boû</v>
          </cell>
          <cell r="V102" t="str">
            <v>Tieàn kyù quyõ bò phaït</v>
          </cell>
          <cell r="AH102" t="str">
            <v>Giaûm TSCÑ</v>
          </cell>
          <cell r="AR102" t="str">
            <v>Chi phí XDCB bò huyõ boû</v>
          </cell>
          <cell r="CB102" t="str">
            <v>Keá chuyeån haøng baùn bò traû laïi</v>
          </cell>
        </row>
        <row r="103">
          <cell r="A103">
            <v>911</v>
          </cell>
          <cell r="T103" t="str">
            <v>Phaân boå chi phí traû tröôùc</v>
          </cell>
          <cell r="BW103" t="str">
            <v>Keát chuyeån laõi</v>
          </cell>
          <cell r="BX103" t="str">
            <v>Keát chuyeån laõi</v>
          </cell>
          <cell r="CO103" t="str">
            <v>Ketá chuyeån giaù voán haøng baùn</v>
          </cell>
          <cell r="CP103" t="str">
            <v>KC chi phí baùn haøng</v>
          </cell>
          <cell r="CQ103" t="str">
            <v>KC chi phí quaûn lyù</v>
          </cell>
          <cell r="CT103" t="str">
            <v xml:space="preserve">Keát chuyeån chi phí </v>
          </cell>
          <cell r="CU103" t="str">
            <v xml:space="preserve">Keát chuyeån chi phí 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</sheetNames>
    <sheetDataSet>
      <sheetData sheetId="0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SMEDVIG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GT (2)"/>
      <sheetName val="luong"/>
      <sheetName val="112"/>
      <sheetName val="CDTK"/>
      <sheetName val="ctgs"/>
      <sheetName val="loc"/>
      <sheetName val="socai"/>
      <sheetName val="Sheet1"/>
      <sheetName val="SOCAI_131"/>
      <sheetName val="banra"/>
      <sheetName val="MV03"/>
      <sheetName val="MV05"/>
      <sheetName val="SDHD"/>
      <sheetName val="SOCAI_331"/>
      <sheetName val="GTGT"/>
      <sheetName val="BCDTK"/>
      <sheetName val="BD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Provident fund"/>
      <sheetName val="Social security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Business_Unit" refersTo="='Business Unit'!$A$3:$A$10"/>
      <definedName name="Cost_Center" refersTo="='Cost Center'!$A$3:$A$345"/>
      <definedName name="Sub_Account" refersTo="='Sub Account'!$A$3:$A$971"/>
    </definedNames>
    <sheetDataSet>
      <sheetData sheetId="0" refreshError="1"/>
      <sheetData sheetId="1"/>
      <sheetData sheetId="2"/>
      <sheetData sheetId="3"/>
      <sheetData sheetId="4"/>
      <sheetData sheetId="5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05</v>
          </cell>
        </row>
        <row r="7">
          <cell r="A7" t="str">
            <v>07</v>
          </cell>
        </row>
        <row r="8">
          <cell r="A8" t="str">
            <v>08</v>
          </cell>
        </row>
        <row r="9">
          <cell r="A9" t="str">
            <v>10</v>
          </cell>
        </row>
        <row r="10">
          <cell r="A10" t="str">
            <v>11</v>
          </cell>
        </row>
        <row r="11">
          <cell r="A11" t="str">
            <v>12</v>
          </cell>
        </row>
        <row r="12">
          <cell r="A12" t="str">
            <v>13</v>
          </cell>
        </row>
        <row r="13">
          <cell r="A13" t="str">
            <v>14</v>
          </cell>
        </row>
        <row r="14">
          <cell r="A14" t="str">
            <v>15</v>
          </cell>
        </row>
        <row r="15">
          <cell r="A15" t="str">
            <v>16</v>
          </cell>
        </row>
        <row r="16">
          <cell r="A16" t="str">
            <v>17</v>
          </cell>
        </row>
        <row r="17">
          <cell r="A17" t="str">
            <v>18</v>
          </cell>
        </row>
        <row r="18">
          <cell r="A18" t="str">
            <v>20</v>
          </cell>
        </row>
        <row r="19">
          <cell r="A19" t="str">
            <v>21</v>
          </cell>
        </row>
        <row r="20">
          <cell r="A20" t="str">
            <v>22</v>
          </cell>
        </row>
        <row r="21">
          <cell r="A21" t="str">
            <v>23</v>
          </cell>
        </row>
        <row r="22">
          <cell r="A22" t="str">
            <v>24</v>
          </cell>
        </row>
        <row r="23">
          <cell r="A23" t="str">
            <v>25</v>
          </cell>
        </row>
        <row r="24">
          <cell r="A24" t="str">
            <v>26</v>
          </cell>
        </row>
        <row r="25">
          <cell r="A25" t="str">
            <v>27</v>
          </cell>
        </row>
        <row r="26">
          <cell r="A26" t="str">
            <v>29</v>
          </cell>
        </row>
        <row r="27">
          <cell r="A27" t="str">
            <v>30</v>
          </cell>
        </row>
        <row r="28">
          <cell r="A28" t="str">
            <v>31</v>
          </cell>
        </row>
        <row r="29">
          <cell r="A29" t="str">
            <v>32</v>
          </cell>
        </row>
        <row r="30">
          <cell r="A30" t="str">
            <v>33</v>
          </cell>
        </row>
        <row r="31">
          <cell r="A31" t="str">
            <v>34</v>
          </cell>
        </row>
        <row r="32">
          <cell r="A32" t="str">
            <v>35</v>
          </cell>
        </row>
        <row r="33">
          <cell r="A33" t="str">
            <v>36</v>
          </cell>
        </row>
        <row r="34">
          <cell r="A34" t="str">
            <v>37</v>
          </cell>
        </row>
      </sheetData>
      <sheetData sheetId="6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03</v>
          </cell>
        </row>
        <row r="7">
          <cell r="A7" t="str">
            <v>04</v>
          </cell>
        </row>
        <row r="8">
          <cell r="A8" t="str">
            <v>05</v>
          </cell>
        </row>
        <row r="9">
          <cell r="A9" t="str">
            <v>07</v>
          </cell>
        </row>
        <row r="10">
          <cell r="A10" t="str">
            <v>08</v>
          </cell>
        </row>
      </sheetData>
      <sheetData sheetId="7">
        <row r="3">
          <cell r="A3" t="str">
            <v>00000</v>
          </cell>
        </row>
        <row r="4">
          <cell r="A4" t="str">
            <v>00001</v>
          </cell>
        </row>
        <row r="5">
          <cell r="A5" t="str">
            <v>01100</v>
          </cell>
        </row>
        <row r="6">
          <cell r="A6" t="str">
            <v>01200</v>
          </cell>
        </row>
        <row r="7">
          <cell r="A7" t="str">
            <v>01300</v>
          </cell>
        </row>
        <row r="8">
          <cell r="A8" t="str">
            <v>01400</v>
          </cell>
        </row>
        <row r="9">
          <cell r="A9" t="str">
            <v>01500</v>
          </cell>
        </row>
        <row r="10">
          <cell r="A10" t="str">
            <v>01600</v>
          </cell>
        </row>
        <row r="11">
          <cell r="A11" t="str">
            <v>01700</v>
          </cell>
        </row>
        <row r="12">
          <cell r="A12" t="str">
            <v>03100</v>
          </cell>
        </row>
        <row r="13">
          <cell r="A13" t="str">
            <v>03200</v>
          </cell>
        </row>
        <row r="14">
          <cell r="A14" t="str">
            <v>03300</v>
          </cell>
        </row>
        <row r="15">
          <cell r="A15" t="str">
            <v>04100</v>
          </cell>
        </row>
        <row r="16">
          <cell r="A16" t="str">
            <v>05100</v>
          </cell>
        </row>
        <row r="17">
          <cell r="A17" t="str">
            <v>05200</v>
          </cell>
        </row>
        <row r="18">
          <cell r="A18" t="str">
            <v>05400</v>
          </cell>
        </row>
        <row r="19">
          <cell r="A19" t="str">
            <v>05500</v>
          </cell>
        </row>
        <row r="20">
          <cell r="A20" t="str">
            <v>05700</v>
          </cell>
        </row>
        <row r="21">
          <cell r="A21" t="str">
            <v>05800</v>
          </cell>
        </row>
        <row r="22">
          <cell r="A22" t="str">
            <v>06100</v>
          </cell>
        </row>
        <row r="23">
          <cell r="A23" t="str">
            <v>06200</v>
          </cell>
        </row>
        <row r="24">
          <cell r="A24" t="str">
            <v>07200</v>
          </cell>
        </row>
        <row r="25">
          <cell r="A25" t="str">
            <v>08100</v>
          </cell>
        </row>
        <row r="26">
          <cell r="A26" t="str">
            <v>11100</v>
          </cell>
        </row>
        <row r="27">
          <cell r="A27" t="str">
            <v>11210</v>
          </cell>
        </row>
        <row r="28">
          <cell r="A28" t="str">
            <v>11220</v>
          </cell>
        </row>
        <row r="29">
          <cell r="A29" t="str">
            <v>11410</v>
          </cell>
        </row>
        <row r="30">
          <cell r="A30" t="str">
            <v>11510</v>
          </cell>
        </row>
        <row r="31">
          <cell r="A31" t="str">
            <v>11520</v>
          </cell>
        </row>
        <row r="32">
          <cell r="A32" t="str">
            <v>11530</v>
          </cell>
        </row>
        <row r="33">
          <cell r="A33" t="str">
            <v>11540</v>
          </cell>
        </row>
        <row r="34">
          <cell r="A34" t="str">
            <v>11550</v>
          </cell>
        </row>
        <row r="35">
          <cell r="A35" t="str">
            <v>28100</v>
          </cell>
        </row>
        <row r="36">
          <cell r="A36" t="str">
            <v>41100</v>
          </cell>
        </row>
        <row r="37">
          <cell r="A37" t="str">
            <v>41400</v>
          </cell>
        </row>
        <row r="38">
          <cell r="A38" t="str">
            <v>43400</v>
          </cell>
        </row>
        <row r="39">
          <cell r="A39" t="str">
            <v>44000</v>
          </cell>
        </row>
        <row r="40">
          <cell r="A40" t="str">
            <v>45100</v>
          </cell>
        </row>
        <row r="41">
          <cell r="A41" t="str">
            <v>45200</v>
          </cell>
        </row>
        <row r="42">
          <cell r="A42" t="str">
            <v>51100</v>
          </cell>
        </row>
        <row r="43">
          <cell r="A43" t="str">
            <v>52121</v>
          </cell>
        </row>
        <row r="44">
          <cell r="A44" t="str">
            <v>52171</v>
          </cell>
        </row>
        <row r="45">
          <cell r="A45" t="str">
            <v>52172</v>
          </cell>
        </row>
        <row r="46">
          <cell r="A46" t="str">
            <v>52211</v>
          </cell>
        </row>
        <row r="47">
          <cell r="A47" t="str">
            <v>52221</v>
          </cell>
        </row>
        <row r="48">
          <cell r="A48" t="str">
            <v>52231</v>
          </cell>
        </row>
        <row r="49">
          <cell r="A49" t="str">
            <v>52232</v>
          </cell>
        </row>
        <row r="50">
          <cell r="A50" t="str">
            <v>52233</v>
          </cell>
        </row>
        <row r="51">
          <cell r="A51" t="str">
            <v>52241</v>
          </cell>
        </row>
        <row r="52">
          <cell r="A52" t="str">
            <v>52242</v>
          </cell>
        </row>
        <row r="53">
          <cell r="A53" t="str">
            <v>52243</v>
          </cell>
        </row>
        <row r="54">
          <cell r="A54" t="str">
            <v>52251</v>
          </cell>
        </row>
        <row r="55">
          <cell r="A55" t="str">
            <v>52252</v>
          </cell>
        </row>
        <row r="56">
          <cell r="A56" t="str">
            <v>52256</v>
          </cell>
        </row>
        <row r="57">
          <cell r="A57" t="str">
            <v>52257</v>
          </cell>
        </row>
        <row r="58">
          <cell r="A58" t="str">
            <v>52261</v>
          </cell>
        </row>
        <row r="59">
          <cell r="A59" t="str">
            <v>52262</v>
          </cell>
        </row>
        <row r="60">
          <cell r="A60" t="str">
            <v>52264</v>
          </cell>
        </row>
        <row r="61">
          <cell r="A61" t="str">
            <v>52271</v>
          </cell>
        </row>
        <row r="62">
          <cell r="A62" t="str">
            <v>52281</v>
          </cell>
        </row>
        <row r="63">
          <cell r="A63" t="str">
            <v>52291</v>
          </cell>
        </row>
        <row r="64">
          <cell r="A64" t="str">
            <v>52299</v>
          </cell>
        </row>
        <row r="65">
          <cell r="A65" t="str">
            <v>52311</v>
          </cell>
        </row>
        <row r="66">
          <cell r="A66" t="str">
            <v>52321</v>
          </cell>
        </row>
        <row r="67">
          <cell r="A67" t="str">
            <v>52322</v>
          </cell>
        </row>
        <row r="68">
          <cell r="A68" t="str">
            <v>52323</v>
          </cell>
        </row>
        <row r="69">
          <cell r="A69" t="str">
            <v>52324</v>
          </cell>
        </row>
        <row r="70">
          <cell r="A70" t="str">
            <v>52325</v>
          </cell>
        </row>
        <row r="71">
          <cell r="A71" t="str">
            <v>52326</v>
          </cell>
        </row>
        <row r="72">
          <cell r="A72" t="str">
            <v>52331</v>
          </cell>
        </row>
        <row r="73">
          <cell r="A73" t="str">
            <v>52332</v>
          </cell>
        </row>
        <row r="74">
          <cell r="A74" t="str">
            <v>52333</v>
          </cell>
        </row>
        <row r="75">
          <cell r="A75" t="str">
            <v>52334</v>
          </cell>
        </row>
        <row r="76">
          <cell r="A76" t="str">
            <v>52341</v>
          </cell>
        </row>
        <row r="77">
          <cell r="A77" t="str">
            <v>52351</v>
          </cell>
        </row>
        <row r="78">
          <cell r="A78" t="str">
            <v>52352</v>
          </cell>
        </row>
        <row r="79">
          <cell r="A79" t="str">
            <v>52361</v>
          </cell>
        </row>
        <row r="80">
          <cell r="A80" t="str">
            <v>52371</v>
          </cell>
        </row>
        <row r="81">
          <cell r="A81" t="str">
            <v>65251</v>
          </cell>
        </row>
        <row r="82">
          <cell r="A82" t="str">
            <v>69100</v>
          </cell>
        </row>
        <row r="83">
          <cell r="A83" t="str">
            <v>69111</v>
          </cell>
        </row>
        <row r="84">
          <cell r="A84" t="str">
            <v>69400</v>
          </cell>
        </row>
        <row r="85">
          <cell r="A85" t="str">
            <v>69500</v>
          </cell>
        </row>
        <row r="86">
          <cell r="A86" t="str">
            <v>69600</v>
          </cell>
        </row>
        <row r="87">
          <cell r="A87" t="str">
            <v>69701</v>
          </cell>
        </row>
        <row r="88">
          <cell r="A88" t="str">
            <v>69810</v>
          </cell>
        </row>
        <row r="89">
          <cell r="A89" t="str">
            <v>72200</v>
          </cell>
        </row>
        <row r="90">
          <cell r="A90" t="str">
            <v>78221</v>
          </cell>
        </row>
        <row r="91">
          <cell r="A91" t="str">
            <v>78321</v>
          </cell>
        </row>
        <row r="92">
          <cell r="A92" t="str">
            <v>81100</v>
          </cell>
        </row>
        <row r="93">
          <cell r="A93" t="str">
            <v>81210</v>
          </cell>
        </row>
        <row r="94">
          <cell r="A94" t="str">
            <v>81220</v>
          </cell>
        </row>
        <row r="95">
          <cell r="A95" t="str">
            <v>81230</v>
          </cell>
        </row>
        <row r="96">
          <cell r="A96" t="str">
            <v>81310</v>
          </cell>
        </row>
        <row r="97">
          <cell r="A97" t="str">
            <v>81320</v>
          </cell>
        </row>
        <row r="98">
          <cell r="A98" t="str">
            <v>81330</v>
          </cell>
        </row>
        <row r="99">
          <cell r="A99" t="str">
            <v>81340</v>
          </cell>
        </row>
        <row r="100">
          <cell r="A100" t="str">
            <v>81350</v>
          </cell>
        </row>
        <row r="101">
          <cell r="A101" t="str">
            <v>81360</v>
          </cell>
        </row>
        <row r="102">
          <cell r="A102" t="str">
            <v>81410</v>
          </cell>
        </row>
        <row r="103">
          <cell r="A103" t="str">
            <v>81420</v>
          </cell>
        </row>
        <row r="104">
          <cell r="A104" t="str">
            <v>81430</v>
          </cell>
        </row>
        <row r="105">
          <cell r="A105" t="str">
            <v>81440</v>
          </cell>
        </row>
        <row r="106">
          <cell r="A106" t="str">
            <v>81441</v>
          </cell>
        </row>
        <row r="107">
          <cell r="A107" t="str">
            <v>81442</v>
          </cell>
        </row>
        <row r="108">
          <cell r="A108" t="str">
            <v>81443</v>
          </cell>
        </row>
        <row r="109">
          <cell r="A109" t="str">
            <v>81444</v>
          </cell>
        </row>
        <row r="110">
          <cell r="A110" t="str">
            <v>81445</v>
          </cell>
        </row>
        <row r="111">
          <cell r="A111" t="str">
            <v>81510</v>
          </cell>
        </row>
        <row r="112">
          <cell r="A112" t="str">
            <v>81520</v>
          </cell>
        </row>
        <row r="113">
          <cell r="A113" t="str">
            <v>81530</v>
          </cell>
        </row>
        <row r="114">
          <cell r="A114" t="str">
            <v>81610</v>
          </cell>
        </row>
        <row r="115">
          <cell r="A115" t="str">
            <v>81620</v>
          </cell>
        </row>
        <row r="116">
          <cell r="A116" t="str">
            <v>81700</v>
          </cell>
        </row>
        <row r="117">
          <cell r="A117" t="str">
            <v>81800</v>
          </cell>
        </row>
        <row r="118">
          <cell r="A118" t="str">
            <v>81810</v>
          </cell>
        </row>
        <row r="119">
          <cell r="A119" t="str">
            <v>81820</v>
          </cell>
        </row>
        <row r="120">
          <cell r="A120" t="str">
            <v>81830</v>
          </cell>
        </row>
        <row r="121">
          <cell r="A121" t="str">
            <v>81840</v>
          </cell>
        </row>
        <row r="122">
          <cell r="A122" t="str">
            <v>81910</v>
          </cell>
        </row>
        <row r="123">
          <cell r="A123" t="str">
            <v>81920</v>
          </cell>
        </row>
        <row r="124">
          <cell r="A124" t="str">
            <v>81930</v>
          </cell>
        </row>
        <row r="125">
          <cell r="A125" t="str">
            <v>82010</v>
          </cell>
        </row>
        <row r="126">
          <cell r="A126" t="str">
            <v>82110</v>
          </cell>
        </row>
        <row r="127">
          <cell r="A127" t="str">
            <v>82111</v>
          </cell>
        </row>
        <row r="128">
          <cell r="A128" t="str">
            <v>82112</v>
          </cell>
        </row>
        <row r="129">
          <cell r="A129" t="str">
            <v>82120</v>
          </cell>
        </row>
        <row r="130">
          <cell r="A130" t="str">
            <v>82121</v>
          </cell>
        </row>
        <row r="131">
          <cell r="A131" t="str">
            <v>82130</v>
          </cell>
        </row>
        <row r="132">
          <cell r="A132" t="str">
            <v>82140</v>
          </cell>
        </row>
        <row r="133">
          <cell r="A133" t="str">
            <v>82150</v>
          </cell>
        </row>
        <row r="134">
          <cell r="A134" t="str">
            <v>82160</v>
          </cell>
        </row>
        <row r="135">
          <cell r="A135" t="str">
            <v>82170</v>
          </cell>
        </row>
        <row r="136">
          <cell r="A136" t="str">
            <v>82180</v>
          </cell>
        </row>
        <row r="137">
          <cell r="A137" t="str">
            <v>82210</v>
          </cell>
        </row>
        <row r="138">
          <cell r="A138" t="str">
            <v>82220</v>
          </cell>
        </row>
        <row r="139">
          <cell r="A139" t="str">
            <v>82230</v>
          </cell>
        </row>
        <row r="140">
          <cell r="A140" t="str">
            <v>82310</v>
          </cell>
        </row>
        <row r="141">
          <cell r="A141" t="str">
            <v>82311</v>
          </cell>
        </row>
        <row r="142">
          <cell r="A142" t="str">
            <v>82312</v>
          </cell>
        </row>
        <row r="143">
          <cell r="A143" t="str">
            <v>82313</v>
          </cell>
        </row>
        <row r="144">
          <cell r="A144" t="str">
            <v>82321</v>
          </cell>
        </row>
        <row r="145">
          <cell r="A145" t="str">
            <v>82322</v>
          </cell>
        </row>
        <row r="146">
          <cell r="A146" t="str">
            <v>82323</v>
          </cell>
        </row>
        <row r="147">
          <cell r="A147" t="str">
            <v>82324</v>
          </cell>
        </row>
        <row r="148">
          <cell r="A148" t="str">
            <v>82330</v>
          </cell>
        </row>
        <row r="149">
          <cell r="A149" t="str">
            <v>82340</v>
          </cell>
        </row>
        <row r="150">
          <cell r="A150" t="str">
            <v>82341</v>
          </cell>
        </row>
        <row r="151">
          <cell r="A151" t="str">
            <v>82350</v>
          </cell>
        </row>
        <row r="152">
          <cell r="A152" t="str">
            <v>82401</v>
          </cell>
        </row>
        <row r="153">
          <cell r="A153" t="str">
            <v>82402</v>
          </cell>
        </row>
        <row r="154">
          <cell r="A154" t="str">
            <v>82403</v>
          </cell>
        </row>
        <row r="155">
          <cell r="A155" t="str">
            <v>82404</v>
          </cell>
        </row>
        <row r="156">
          <cell r="A156" t="str">
            <v>82410</v>
          </cell>
        </row>
        <row r="157">
          <cell r="A157" t="str">
            <v>82510</v>
          </cell>
        </row>
        <row r="158">
          <cell r="A158" t="str">
            <v>82520</v>
          </cell>
        </row>
        <row r="159">
          <cell r="A159" t="str">
            <v>82530</v>
          </cell>
        </row>
        <row r="160">
          <cell r="A160" t="str">
            <v>82610</v>
          </cell>
        </row>
        <row r="161">
          <cell r="A161" t="str">
            <v>82620</v>
          </cell>
        </row>
        <row r="162">
          <cell r="A162" t="str">
            <v>83100</v>
          </cell>
        </row>
        <row r="163">
          <cell r="A163" t="str">
            <v>83101</v>
          </cell>
        </row>
        <row r="164">
          <cell r="A164" t="str">
            <v>83102</v>
          </cell>
        </row>
        <row r="165">
          <cell r="A165" t="str">
            <v>83110</v>
          </cell>
        </row>
        <row r="166">
          <cell r="A166" t="str">
            <v>83111</v>
          </cell>
        </row>
        <row r="167">
          <cell r="A167" t="str">
            <v>83112</v>
          </cell>
        </row>
        <row r="168">
          <cell r="A168" t="str">
            <v>83113</v>
          </cell>
        </row>
        <row r="169">
          <cell r="A169" t="str">
            <v>83114</v>
          </cell>
        </row>
        <row r="170">
          <cell r="A170" t="str">
            <v>83115</v>
          </cell>
        </row>
        <row r="171">
          <cell r="A171" t="str">
            <v>83120</v>
          </cell>
        </row>
        <row r="172">
          <cell r="A172" t="str">
            <v>83121</v>
          </cell>
        </row>
        <row r="173">
          <cell r="A173" t="str">
            <v>83122</v>
          </cell>
        </row>
        <row r="174">
          <cell r="A174" t="str">
            <v>83123</v>
          </cell>
        </row>
        <row r="175">
          <cell r="A175" t="str">
            <v>83124</v>
          </cell>
        </row>
        <row r="176">
          <cell r="A176" t="str">
            <v>83130</v>
          </cell>
        </row>
        <row r="177">
          <cell r="A177" t="str">
            <v>83131</v>
          </cell>
        </row>
        <row r="178">
          <cell r="A178" t="str">
            <v>83132</v>
          </cell>
        </row>
        <row r="179">
          <cell r="A179" t="str">
            <v>83133</v>
          </cell>
        </row>
        <row r="180">
          <cell r="A180" t="str">
            <v>83134</v>
          </cell>
        </row>
        <row r="181">
          <cell r="A181" t="str">
            <v>83140</v>
          </cell>
        </row>
        <row r="182">
          <cell r="A182" t="str">
            <v>83141</v>
          </cell>
        </row>
        <row r="183">
          <cell r="A183" t="str">
            <v>83142</v>
          </cell>
        </row>
        <row r="184">
          <cell r="A184" t="str">
            <v>83143</v>
          </cell>
        </row>
        <row r="185">
          <cell r="A185" t="str">
            <v>83144</v>
          </cell>
        </row>
        <row r="186">
          <cell r="A186" t="str">
            <v>83145</v>
          </cell>
        </row>
        <row r="187">
          <cell r="A187" t="str">
            <v>83146</v>
          </cell>
        </row>
        <row r="188">
          <cell r="A188" t="str">
            <v>83150</v>
          </cell>
        </row>
        <row r="189">
          <cell r="A189" t="str">
            <v>83151</v>
          </cell>
        </row>
        <row r="190">
          <cell r="A190" t="str">
            <v>83152</v>
          </cell>
        </row>
        <row r="191">
          <cell r="A191" t="str">
            <v>83153</v>
          </cell>
        </row>
        <row r="192">
          <cell r="A192" t="str">
            <v>83161</v>
          </cell>
        </row>
        <row r="193">
          <cell r="A193" t="str">
            <v>83200</v>
          </cell>
        </row>
        <row r="194">
          <cell r="A194" t="str">
            <v>83201</v>
          </cell>
        </row>
        <row r="195">
          <cell r="A195" t="str">
            <v>83210</v>
          </cell>
        </row>
        <row r="196">
          <cell r="A196" t="str">
            <v>83211</v>
          </cell>
        </row>
        <row r="197">
          <cell r="A197" t="str">
            <v>83212</v>
          </cell>
        </row>
        <row r="198">
          <cell r="A198" t="str">
            <v>83220</v>
          </cell>
        </row>
        <row r="199">
          <cell r="A199" t="str">
            <v>83221</v>
          </cell>
        </row>
        <row r="200">
          <cell r="A200" t="str">
            <v>83222</v>
          </cell>
        </row>
        <row r="201">
          <cell r="A201" t="str">
            <v>83223</v>
          </cell>
        </row>
        <row r="202">
          <cell r="A202" t="str">
            <v>83224</v>
          </cell>
        </row>
        <row r="203">
          <cell r="A203" t="str">
            <v>83225</v>
          </cell>
        </row>
        <row r="204">
          <cell r="A204" t="str">
            <v>83226</v>
          </cell>
        </row>
        <row r="205">
          <cell r="A205" t="str">
            <v>83230</v>
          </cell>
        </row>
        <row r="206">
          <cell r="A206" t="str">
            <v>83232</v>
          </cell>
        </row>
        <row r="207">
          <cell r="A207" t="str">
            <v>83240</v>
          </cell>
        </row>
        <row r="208">
          <cell r="A208" t="str">
            <v>83250</v>
          </cell>
        </row>
        <row r="209">
          <cell r="A209" t="str">
            <v>84000</v>
          </cell>
        </row>
        <row r="210">
          <cell r="A210" t="str">
            <v>84100</v>
          </cell>
        </row>
        <row r="211">
          <cell r="A211" t="str">
            <v>84110</v>
          </cell>
        </row>
        <row r="212">
          <cell r="A212" t="str">
            <v>84111</v>
          </cell>
        </row>
        <row r="213">
          <cell r="A213" t="str">
            <v>84112</v>
          </cell>
        </row>
        <row r="214">
          <cell r="A214" t="str">
            <v>84120</v>
          </cell>
        </row>
        <row r="215">
          <cell r="A215" t="str">
            <v>84121</v>
          </cell>
        </row>
        <row r="216">
          <cell r="A216" t="str">
            <v>84122</v>
          </cell>
        </row>
        <row r="217">
          <cell r="A217" t="str">
            <v>84123</v>
          </cell>
        </row>
        <row r="218">
          <cell r="A218" t="str">
            <v>84130</v>
          </cell>
        </row>
        <row r="219">
          <cell r="A219" t="str">
            <v>84131</v>
          </cell>
        </row>
        <row r="220">
          <cell r="A220" t="str">
            <v>84140</v>
          </cell>
        </row>
        <row r="221">
          <cell r="A221" t="str">
            <v>84141</v>
          </cell>
        </row>
        <row r="222">
          <cell r="A222" t="str">
            <v>84150</v>
          </cell>
        </row>
        <row r="223">
          <cell r="A223" t="str">
            <v>84151</v>
          </cell>
        </row>
        <row r="224">
          <cell r="A224" t="str">
            <v>84200</v>
          </cell>
        </row>
        <row r="225">
          <cell r="A225" t="str">
            <v>84210</v>
          </cell>
        </row>
        <row r="226">
          <cell r="A226" t="str">
            <v>84220</v>
          </cell>
        </row>
        <row r="227">
          <cell r="A227" t="str">
            <v>84230</v>
          </cell>
        </row>
        <row r="228">
          <cell r="A228" t="str">
            <v>84240</v>
          </cell>
        </row>
        <row r="229">
          <cell r="A229" t="str">
            <v>84250</v>
          </cell>
        </row>
        <row r="230">
          <cell r="A230" t="str">
            <v>84260</v>
          </cell>
        </row>
        <row r="231">
          <cell r="A231" t="str">
            <v>84300</v>
          </cell>
        </row>
        <row r="232">
          <cell r="A232" t="str">
            <v>84311</v>
          </cell>
        </row>
        <row r="233">
          <cell r="A233" t="str">
            <v>84312</v>
          </cell>
        </row>
        <row r="234">
          <cell r="A234" t="str">
            <v>84321</v>
          </cell>
        </row>
        <row r="235">
          <cell r="A235" t="str">
            <v>84322</v>
          </cell>
        </row>
        <row r="236">
          <cell r="A236" t="str">
            <v>84330</v>
          </cell>
        </row>
        <row r="237">
          <cell r="A237" t="str">
            <v>84340</v>
          </cell>
        </row>
        <row r="238">
          <cell r="A238" t="str">
            <v>84400</v>
          </cell>
        </row>
        <row r="239">
          <cell r="A239" t="str">
            <v>84410</v>
          </cell>
        </row>
        <row r="240">
          <cell r="A240" t="str">
            <v>84411</v>
          </cell>
        </row>
        <row r="241">
          <cell r="A241" t="str">
            <v>84412</v>
          </cell>
        </row>
        <row r="242">
          <cell r="A242" t="str">
            <v>84420</v>
          </cell>
        </row>
        <row r="243">
          <cell r="A243" t="str">
            <v>84430</v>
          </cell>
        </row>
        <row r="244">
          <cell r="A244" t="str">
            <v>84440</v>
          </cell>
        </row>
        <row r="245">
          <cell r="A245" t="str">
            <v>84450</v>
          </cell>
        </row>
        <row r="246">
          <cell r="A246" t="str">
            <v>84451</v>
          </cell>
        </row>
        <row r="247">
          <cell r="A247" t="str">
            <v>84452</v>
          </cell>
        </row>
        <row r="248">
          <cell r="A248" t="str">
            <v>84453</v>
          </cell>
        </row>
        <row r="249">
          <cell r="A249" t="str">
            <v>84454</v>
          </cell>
        </row>
        <row r="250">
          <cell r="A250" t="str">
            <v>84460</v>
          </cell>
        </row>
        <row r="251">
          <cell r="A251" t="str">
            <v>84461</v>
          </cell>
        </row>
        <row r="252">
          <cell r="A252" t="str">
            <v>84462</v>
          </cell>
        </row>
        <row r="253">
          <cell r="A253" t="str">
            <v>84463</v>
          </cell>
        </row>
        <row r="254">
          <cell r="A254" t="str">
            <v>84464</v>
          </cell>
        </row>
        <row r="255">
          <cell r="A255" t="str">
            <v>84511</v>
          </cell>
        </row>
        <row r="256">
          <cell r="A256" t="str">
            <v>84512</v>
          </cell>
        </row>
        <row r="257">
          <cell r="A257" t="str">
            <v>84513</v>
          </cell>
        </row>
        <row r="258">
          <cell r="A258" t="str">
            <v>84611</v>
          </cell>
        </row>
        <row r="259">
          <cell r="A259" t="str">
            <v>84612</v>
          </cell>
        </row>
        <row r="260">
          <cell r="A260" t="str">
            <v>84613</v>
          </cell>
        </row>
        <row r="261">
          <cell r="A261" t="str">
            <v>84614</v>
          </cell>
        </row>
        <row r="262">
          <cell r="A262" t="str">
            <v>84990</v>
          </cell>
        </row>
        <row r="263">
          <cell r="A263" t="str">
            <v>84991</v>
          </cell>
        </row>
        <row r="264">
          <cell r="A264" t="str">
            <v>84992</v>
          </cell>
        </row>
        <row r="265">
          <cell r="A265" t="str">
            <v>84993</v>
          </cell>
        </row>
        <row r="266">
          <cell r="A266" t="str">
            <v>84994</v>
          </cell>
        </row>
        <row r="267">
          <cell r="A267" t="str">
            <v>84995</v>
          </cell>
        </row>
        <row r="268">
          <cell r="A268" t="str">
            <v>84996</v>
          </cell>
        </row>
        <row r="269">
          <cell r="A269" t="str">
            <v>84997</v>
          </cell>
        </row>
        <row r="270">
          <cell r="A270" t="str">
            <v>84998</v>
          </cell>
        </row>
        <row r="271">
          <cell r="A271" t="str">
            <v>84999</v>
          </cell>
        </row>
        <row r="272">
          <cell r="A272" t="str">
            <v>85000</v>
          </cell>
        </row>
        <row r="273">
          <cell r="A273" t="str">
            <v>85100</v>
          </cell>
        </row>
        <row r="274">
          <cell r="A274" t="str">
            <v>85110</v>
          </cell>
        </row>
        <row r="275">
          <cell r="A275" t="str">
            <v>85111</v>
          </cell>
        </row>
        <row r="276">
          <cell r="A276" t="str">
            <v>85112</v>
          </cell>
        </row>
        <row r="277">
          <cell r="A277" t="str">
            <v>85113</v>
          </cell>
        </row>
        <row r="278">
          <cell r="A278" t="str">
            <v>85114</v>
          </cell>
        </row>
        <row r="279">
          <cell r="A279" t="str">
            <v>85115</v>
          </cell>
        </row>
        <row r="280">
          <cell r="A280" t="str">
            <v>85116</v>
          </cell>
        </row>
        <row r="281">
          <cell r="A281" t="str">
            <v>85120</v>
          </cell>
        </row>
        <row r="282">
          <cell r="A282" t="str">
            <v>85121</v>
          </cell>
        </row>
        <row r="283">
          <cell r="A283" t="str">
            <v>85122</v>
          </cell>
        </row>
        <row r="284">
          <cell r="A284" t="str">
            <v>85130</v>
          </cell>
        </row>
        <row r="285">
          <cell r="A285" t="str">
            <v>85131</v>
          </cell>
        </row>
        <row r="286">
          <cell r="A286" t="str">
            <v>85132</v>
          </cell>
        </row>
        <row r="287">
          <cell r="A287" t="str">
            <v>85133</v>
          </cell>
        </row>
        <row r="288">
          <cell r="A288" t="str">
            <v>85134</v>
          </cell>
        </row>
        <row r="289">
          <cell r="A289" t="str">
            <v>85135</v>
          </cell>
        </row>
        <row r="290">
          <cell r="A290" t="str">
            <v>85140</v>
          </cell>
        </row>
        <row r="291">
          <cell r="A291" t="str">
            <v>85141</v>
          </cell>
        </row>
        <row r="292">
          <cell r="A292" t="str">
            <v>85142</v>
          </cell>
        </row>
        <row r="293">
          <cell r="A293" t="str">
            <v>85150</v>
          </cell>
        </row>
        <row r="294">
          <cell r="A294" t="str">
            <v>85151</v>
          </cell>
        </row>
        <row r="295">
          <cell r="A295" t="str">
            <v>85152</v>
          </cell>
        </row>
        <row r="296">
          <cell r="A296" t="str">
            <v>85153</v>
          </cell>
        </row>
        <row r="297">
          <cell r="A297" t="str">
            <v>85160</v>
          </cell>
        </row>
        <row r="298">
          <cell r="A298" t="str">
            <v>85161</v>
          </cell>
        </row>
        <row r="299">
          <cell r="A299" t="str">
            <v>85162</v>
          </cell>
        </row>
        <row r="300">
          <cell r="A300" t="str">
            <v>85163</v>
          </cell>
        </row>
        <row r="301">
          <cell r="A301" t="str">
            <v>85164</v>
          </cell>
        </row>
        <row r="302">
          <cell r="A302" t="str">
            <v>85165</v>
          </cell>
        </row>
        <row r="303">
          <cell r="A303" t="str">
            <v>85166</v>
          </cell>
        </row>
        <row r="304">
          <cell r="A304" t="str">
            <v>85170</v>
          </cell>
        </row>
        <row r="305">
          <cell r="A305" t="str">
            <v>85171</v>
          </cell>
        </row>
        <row r="306">
          <cell r="A306" t="str">
            <v>85172</v>
          </cell>
        </row>
        <row r="307">
          <cell r="A307" t="str">
            <v>85180</v>
          </cell>
        </row>
        <row r="308">
          <cell r="A308" t="str">
            <v>85181</v>
          </cell>
        </row>
        <row r="309">
          <cell r="A309" t="str">
            <v>85900</v>
          </cell>
        </row>
        <row r="310">
          <cell r="A310" t="str">
            <v>86110</v>
          </cell>
        </row>
        <row r="311">
          <cell r="A311" t="str">
            <v>86120</v>
          </cell>
        </row>
        <row r="312">
          <cell r="A312" t="str">
            <v>86130</v>
          </cell>
        </row>
        <row r="313">
          <cell r="A313" t="str">
            <v>86140</v>
          </cell>
        </row>
        <row r="314">
          <cell r="A314" t="str">
            <v>86210</v>
          </cell>
        </row>
        <row r="315">
          <cell r="A315" t="str">
            <v>86220</v>
          </cell>
        </row>
        <row r="316">
          <cell r="A316" t="str">
            <v>86230</v>
          </cell>
        </row>
        <row r="317">
          <cell r="A317" t="str">
            <v>86240</v>
          </cell>
        </row>
        <row r="318">
          <cell r="A318" t="str">
            <v>86250</v>
          </cell>
        </row>
        <row r="319">
          <cell r="A319" t="str">
            <v>86310</v>
          </cell>
        </row>
        <row r="320">
          <cell r="A320" t="str">
            <v>86320</v>
          </cell>
        </row>
        <row r="321">
          <cell r="A321" t="str">
            <v>86330</v>
          </cell>
        </row>
        <row r="322">
          <cell r="A322" t="str">
            <v>86340</v>
          </cell>
        </row>
        <row r="323">
          <cell r="A323" t="str">
            <v>86350</v>
          </cell>
        </row>
        <row r="324">
          <cell r="A324" t="str">
            <v>86360</v>
          </cell>
        </row>
        <row r="325">
          <cell r="A325" t="str">
            <v>86410</v>
          </cell>
        </row>
        <row r="326">
          <cell r="A326" t="str">
            <v>86420</v>
          </cell>
        </row>
        <row r="327">
          <cell r="A327" t="str">
            <v>86430</v>
          </cell>
        </row>
        <row r="328">
          <cell r="A328" t="str">
            <v>86510</v>
          </cell>
        </row>
        <row r="329">
          <cell r="A329" t="str">
            <v>86520</v>
          </cell>
        </row>
        <row r="330">
          <cell r="A330" t="str">
            <v>86521</v>
          </cell>
        </row>
        <row r="331">
          <cell r="A331" t="str">
            <v>86522</v>
          </cell>
        </row>
        <row r="332">
          <cell r="A332" t="str">
            <v>86523</v>
          </cell>
        </row>
        <row r="333">
          <cell r="A333" t="str">
            <v>86610</v>
          </cell>
        </row>
        <row r="334">
          <cell r="A334" t="str">
            <v>86911</v>
          </cell>
        </row>
        <row r="335">
          <cell r="A335" t="str">
            <v>86912</v>
          </cell>
        </row>
        <row r="336">
          <cell r="A336" t="str">
            <v>86913</v>
          </cell>
        </row>
        <row r="337">
          <cell r="A337" t="str">
            <v>86914</v>
          </cell>
        </row>
        <row r="338">
          <cell r="A338" t="str">
            <v>86921</v>
          </cell>
        </row>
        <row r="339">
          <cell r="A339" t="str">
            <v>86922</v>
          </cell>
        </row>
        <row r="340">
          <cell r="A340" t="str">
            <v>86931</v>
          </cell>
        </row>
        <row r="341">
          <cell r="A341" t="str">
            <v>86932</v>
          </cell>
        </row>
        <row r="342">
          <cell r="A342" t="str">
            <v>86933</v>
          </cell>
        </row>
        <row r="343">
          <cell r="A343" t="str">
            <v>86941</v>
          </cell>
        </row>
        <row r="344">
          <cell r="A344" t="str">
            <v>86950</v>
          </cell>
        </row>
        <row r="345">
          <cell r="A345" t="str">
            <v>86951</v>
          </cell>
        </row>
      </sheetData>
      <sheetData sheetId="8"/>
      <sheetData sheetId="9"/>
      <sheetData sheetId="10">
        <row r="3">
          <cell r="A3" t="str">
            <v>00000000</v>
          </cell>
        </row>
        <row r="4">
          <cell r="A4" t="str">
            <v>10001101</v>
          </cell>
        </row>
        <row r="5">
          <cell r="A5" t="str">
            <v>10001102</v>
          </cell>
        </row>
        <row r="6">
          <cell r="A6" t="str">
            <v>10001103</v>
          </cell>
        </row>
        <row r="7">
          <cell r="A7" t="str">
            <v>10001104</v>
          </cell>
        </row>
        <row r="8">
          <cell r="A8" t="str">
            <v>10001105</v>
          </cell>
        </row>
        <row r="9">
          <cell r="A9" t="str">
            <v>10001106</v>
          </cell>
        </row>
        <row r="10">
          <cell r="A10" t="str">
            <v>10001107</v>
          </cell>
        </row>
        <row r="11">
          <cell r="A11" t="str">
            <v>10001108</v>
          </cell>
        </row>
        <row r="12">
          <cell r="A12" t="str">
            <v>10001201</v>
          </cell>
        </row>
        <row r="13">
          <cell r="A13" t="str">
            <v>10001202</v>
          </cell>
        </row>
        <row r="14">
          <cell r="A14" t="str">
            <v>10001203</v>
          </cell>
        </row>
        <row r="15">
          <cell r="A15" t="str">
            <v>10001204</v>
          </cell>
        </row>
        <row r="16">
          <cell r="A16" t="str">
            <v>10001299</v>
          </cell>
        </row>
        <row r="17">
          <cell r="A17" t="str">
            <v>10001301</v>
          </cell>
        </row>
        <row r="18">
          <cell r="A18" t="str">
            <v>10001302</v>
          </cell>
        </row>
        <row r="19">
          <cell r="A19" t="str">
            <v>10001303</v>
          </cell>
        </row>
        <row r="20">
          <cell r="A20" t="str">
            <v>10001304</v>
          </cell>
        </row>
        <row r="21">
          <cell r="A21" t="str">
            <v>10001305</v>
          </cell>
        </row>
        <row r="22">
          <cell r="A22" t="str">
            <v>10001306</v>
          </cell>
        </row>
        <row r="23">
          <cell r="A23" t="str">
            <v>10001399</v>
          </cell>
        </row>
        <row r="24">
          <cell r="A24" t="str">
            <v>10001401</v>
          </cell>
        </row>
        <row r="25">
          <cell r="A25" t="str">
            <v>10001402</v>
          </cell>
        </row>
        <row r="26">
          <cell r="A26" t="str">
            <v>10001403</v>
          </cell>
        </row>
        <row r="27">
          <cell r="A27" t="str">
            <v>10001404</v>
          </cell>
        </row>
        <row r="28">
          <cell r="A28" t="str">
            <v>10001405</v>
          </cell>
        </row>
        <row r="29">
          <cell r="A29" t="str">
            <v>10001406</v>
          </cell>
        </row>
        <row r="30">
          <cell r="A30" t="str">
            <v>10002101</v>
          </cell>
        </row>
        <row r="31">
          <cell r="A31" t="str">
            <v>10002111</v>
          </cell>
        </row>
        <row r="32">
          <cell r="A32" t="str">
            <v>10002121</v>
          </cell>
        </row>
        <row r="33">
          <cell r="A33" t="str">
            <v>10002211</v>
          </cell>
        </row>
        <row r="34">
          <cell r="A34" t="str">
            <v>10002221</v>
          </cell>
        </row>
        <row r="35">
          <cell r="A35" t="str">
            <v>10003101</v>
          </cell>
        </row>
        <row r="36">
          <cell r="A36" t="str">
            <v>10003102</v>
          </cell>
        </row>
        <row r="37">
          <cell r="A37" t="str">
            <v>10003201</v>
          </cell>
        </row>
        <row r="38">
          <cell r="A38" t="str">
            <v>10003202</v>
          </cell>
        </row>
        <row r="39">
          <cell r="A39" t="str">
            <v>10003203</v>
          </cell>
        </row>
        <row r="40">
          <cell r="A40" t="str">
            <v>10003301</v>
          </cell>
        </row>
        <row r="41">
          <cell r="A41" t="str">
            <v>10003302</v>
          </cell>
        </row>
        <row r="42">
          <cell r="A42" t="str">
            <v>10003303</v>
          </cell>
        </row>
        <row r="43">
          <cell r="A43" t="str">
            <v>10004101</v>
          </cell>
        </row>
        <row r="44">
          <cell r="A44" t="str">
            <v>10004102</v>
          </cell>
        </row>
        <row r="45">
          <cell r="A45" t="str">
            <v>10004103</v>
          </cell>
        </row>
        <row r="46">
          <cell r="A46" t="str">
            <v>10004104</v>
          </cell>
        </row>
        <row r="47">
          <cell r="A47" t="str">
            <v>10004105</v>
          </cell>
        </row>
        <row r="48">
          <cell r="A48" t="str">
            <v>10004106</v>
          </cell>
        </row>
        <row r="49">
          <cell r="A49" t="str">
            <v>10004107</v>
          </cell>
        </row>
        <row r="50">
          <cell r="A50" t="str">
            <v>10004201</v>
          </cell>
        </row>
        <row r="51">
          <cell r="A51" t="str">
            <v>10004202</v>
          </cell>
        </row>
        <row r="52">
          <cell r="A52" t="str">
            <v>10004203</v>
          </cell>
        </row>
        <row r="53">
          <cell r="A53" t="str">
            <v>10004301</v>
          </cell>
        </row>
        <row r="54">
          <cell r="A54" t="str">
            <v>10004302</v>
          </cell>
        </row>
        <row r="55">
          <cell r="A55" t="str">
            <v>10004303</v>
          </cell>
        </row>
        <row r="56">
          <cell r="A56" t="str">
            <v>10004401</v>
          </cell>
        </row>
        <row r="57">
          <cell r="A57" t="str">
            <v>10004501</v>
          </cell>
        </row>
        <row r="58">
          <cell r="A58" t="str">
            <v>10004502</v>
          </cell>
        </row>
        <row r="59">
          <cell r="A59" t="str">
            <v>10004503</v>
          </cell>
        </row>
        <row r="60">
          <cell r="A60" t="str">
            <v>10004509</v>
          </cell>
        </row>
        <row r="61">
          <cell r="A61" t="str">
            <v>10005001</v>
          </cell>
        </row>
        <row r="62">
          <cell r="A62" t="str">
            <v>10005002</v>
          </cell>
        </row>
        <row r="63">
          <cell r="A63" t="str">
            <v>10005003</v>
          </cell>
        </row>
        <row r="64">
          <cell r="A64" t="str">
            <v>10005004</v>
          </cell>
        </row>
        <row r="65">
          <cell r="A65" t="str">
            <v>10005005</v>
          </cell>
        </row>
        <row r="66">
          <cell r="A66" t="str">
            <v>10005006</v>
          </cell>
        </row>
        <row r="67">
          <cell r="A67" t="str">
            <v>10005007</v>
          </cell>
        </row>
        <row r="68">
          <cell r="A68" t="str">
            <v>10005008</v>
          </cell>
        </row>
        <row r="69">
          <cell r="A69" t="str">
            <v>10005009</v>
          </cell>
        </row>
        <row r="70">
          <cell r="A70" t="str">
            <v>10006101</v>
          </cell>
        </row>
        <row r="71">
          <cell r="A71" t="str">
            <v>10006102</v>
          </cell>
        </row>
        <row r="72">
          <cell r="A72" t="str">
            <v>10006103</v>
          </cell>
        </row>
        <row r="73">
          <cell r="A73" t="str">
            <v>10006121</v>
          </cell>
        </row>
        <row r="74">
          <cell r="A74" t="str">
            <v>10006122</v>
          </cell>
        </row>
        <row r="75">
          <cell r="A75" t="str">
            <v>10006201</v>
          </cell>
        </row>
        <row r="76">
          <cell r="A76" t="str">
            <v>10006202</v>
          </cell>
        </row>
        <row r="77">
          <cell r="A77" t="str">
            <v>10006203</v>
          </cell>
        </row>
        <row r="78">
          <cell r="A78" t="str">
            <v>10006204</v>
          </cell>
        </row>
        <row r="79">
          <cell r="A79" t="str">
            <v>10006205</v>
          </cell>
        </row>
        <row r="80">
          <cell r="A80" t="str">
            <v>10006301</v>
          </cell>
        </row>
        <row r="81">
          <cell r="A81" t="str">
            <v>10006302</v>
          </cell>
        </row>
        <row r="82">
          <cell r="A82" t="str">
            <v>10006303</v>
          </cell>
        </row>
        <row r="83">
          <cell r="A83" t="str">
            <v>10006401</v>
          </cell>
        </row>
        <row r="84">
          <cell r="A84" t="str">
            <v>10006901</v>
          </cell>
        </row>
        <row r="85">
          <cell r="A85" t="str">
            <v>10006902</v>
          </cell>
        </row>
        <row r="86">
          <cell r="A86" t="str">
            <v>10006908</v>
          </cell>
        </row>
        <row r="87">
          <cell r="A87" t="str">
            <v>10006909</v>
          </cell>
        </row>
        <row r="88">
          <cell r="A88" t="str">
            <v>10007101</v>
          </cell>
        </row>
        <row r="89">
          <cell r="A89" t="str">
            <v>10007102</v>
          </cell>
        </row>
        <row r="90">
          <cell r="A90" t="str">
            <v>10007103</v>
          </cell>
        </row>
        <row r="91">
          <cell r="A91" t="str">
            <v>10007104</v>
          </cell>
        </row>
        <row r="92">
          <cell r="A92" t="str">
            <v>10007105</v>
          </cell>
        </row>
        <row r="93">
          <cell r="A93" t="str">
            <v>10007106</v>
          </cell>
        </row>
        <row r="94">
          <cell r="A94" t="str">
            <v>10007107</v>
          </cell>
        </row>
        <row r="95">
          <cell r="A95" t="str">
            <v>10007201</v>
          </cell>
        </row>
        <row r="96">
          <cell r="A96" t="str">
            <v>10007202</v>
          </cell>
        </row>
        <row r="97">
          <cell r="A97" t="str">
            <v>10007203</v>
          </cell>
        </row>
        <row r="98">
          <cell r="A98" t="str">
            <v>10007204</v>
          </cell>
        </row>
        <row r="99">
          <cell r="A99" t="str">
            <v>10007205</v>
          </cell>
        </row>
        <row r="100">
          <cell r="A100" t="str">
            <v>10007206</v>
          </cell>
        </row>
        <row r="101">
          <cell r="A101" t="str">
            <v>10007207</v>
          </cell>
        </row>
        <row r="102">
          <cell r="A102" t="str">
            <v>10007208</v>
          </cell>
        </row>
        <row r="103">
          <cell r="A103" t="str">
            <v>10007209</v>
          </cell>
        </row>
        <row r="104">
          <cell r="A104" t="str">
            <v>10007210</v>
          </cell>
        </row>
        <row r="105">
          <cell r="A105" t="str">
            <v>10007211</v>
          </cell>
        </row>
        <row r="106">
          <cell r="A106" t="str">
            <v>10007212</v>
          </cell>
        </row>
        <row r="107">
          <cell r="A107" t="str">
            <v>10007213</v>
          </cell>
        </row>
        <row r="108">
          <cell r="A108" t="str">
            <v>10007214</v>
          </cell>
        </row>
        <row r="109">
          <cell r="A109" t="str">
            <v>10007215</v>
          </cell>
        </row>
        <row r="110">
          <cell r="A110" t="str">
            <v>10007216</v>
          </cell>
        </row>
        <row r="111">
          <cell r="A111" t="str">
            <v>10007217</v>
          </cell>
        </row>
        <row r="112">
          <cell r="A112" t="str">
            <v>10007301</v>
          </cell>
        </row>
        <row r="113">
          <cell r="A113" t="str">
            <v>10007302</v>
          </cell>
        </row>
        <row r="114">
          <cell r="A114" t="str">
            <v>10007303</v>
          </cell>
        </row>
        <row r="115">
          <cell r="A115" t="str">
            <v>10007304</v>
          </cell>
        </row>
        <row r="116">
          <cell r="A116" t="str">
            <v>10007305</v>
          </cell>
        </row>
        <row r="117">
          <cell r="A117" t="str">
            <v>10007306</v>
          </cell>
        </row>
        <row r="118">
          <cell r="A118" t="str">
            <v>10007309</v>
          </cell>
        </row>
        <row r="119">
          <cell r="A119" t="str">
            <v>10008101</v>
          </cell>
        </row>
        <row r="120">
          <cell r="A120" t="str">
            <v>10008102</v>
          </cell>
        </row>
        <row r="121">
          <cell r="A121" t="str">
            <v>10008201</v>
          </cell>
        </row>
        <row r="122">
          <cell r="A122" t="str">
            <v>10008202</v>
          </cell>
        </row>
        <row r="123">
          <cell r="A123" t="str">
            <v>10008203</v>
          </cell>
        </row>
        <row r="124">
          <cell r="A124" t="str">
            <v>10008204</v>
          </cell>
        </row>
        <row r="125">
          <cell r="A125" t="str">
            <v>10008205</v>
          </cell>
        </row>
        <row r="126">
          <cell r="A126" t="str">
            <v>10008206</v>
          </cell>
        </row>
        <row r="127">
          <cell r="A127" t="str">
            <v>10008207</v>
          </cell>
        </row>
        <row r="128">
          <cell r="A128" t="str">
            <v>10008301</v>
          </cell>
        </row>
        <row r="129">
          <cell r="A129" t="str">
            <v>10008302</v>
          </cell>
        </row>
        <row r="130">
          <cell r="A130" t="str">
            <v>10009101</v>
          </cell>
        </row>
        <row r="131">
          <cell r="A131" t="str">
            <v>10009102</v>
          </cell>
        </row>
        <row r="132">
          <cell r="A132" t="str">
            <v>10009103</v>
          </cell>
        </row>
        <row r="133">
          <cell r="A133" t="str">
            <v>10009104</v>
          </cell>
        </row>
        <row r="134">
          <cell r="A134" t="str">
            <v>10009105</v>
          </cell>
        </row>
        <row r="135">
          <cell r="A135" t="str">
            <v>10009106</v>
          </cell>
        </row>
        <row r="136">
          <cell r="A136" t="str">
            <v>10009107</v>
          </cell>
        </row>
        <row r="137">
          <cell r="A137" t="str">
            <v>10009108</v>
          </cell>
        </row>
        <row r="138">
          <cell r="A138" t="str">
            <v>10009109</v>
          </cell>
        </row>
        <row r="139">
          <cell r="A139" t="str">
            <v>10009110</v>
          </cell>
        </row>
        <row r="140">
          <cell r="A140" t="str">
            <v>10009111</v>
          </cell>
        </row>
        <row r="141">
          <cell r="A141" t="str">
            <v>10009112</v>
          </cell>
        </row>
        <row r="142">
          <cell r="A142" t="str">
            <v>10009113</v>
          </cell>
        </row>
        <row r="143">
          <cell r="A143" t="str">
            <v>50000001</v>
          </cell>
        </row>
        <row r="144">
          <cell r="A144" t="str">
            <v>50000002</v>
          </cell>
        </row>
        <row r="145">
          <cell r="A145" t="str">
            <v>50000003</v>
          </cell>
        </row>
        <row r="146">
          <cell r="A146" t="str">
            <v>50000004</v>
          </cell>
        </row>
        <row r="147">
          <cell r="A147" t="str">
            <v>50000005</v>
          </cell>
        </row>
        <row r="148">
          <cell r="A148" t="str">
            <v>50000006</v>
          </cell>
        </row>
        <row r="149">
          <cell r="A149" t="str">
            <v>50000007</v>
          </cell>
        </row>
        <row r="150">
          <cell r="A150" t="str">
            <v>50000008</v>
          </cell>
        </row>
        <row r="151">
          <cell r="A151" t="str">
            <v>50000009</v>
          </cell>
        </row>
        <row r="152">
          <cell r="A152" t="str">
            <v>50000010</v>
          </cell>
        </row>
        <row r="153">
          <cell r="A153" t="str">
            <v>50000011</v>
          </cell>
        </row>
        <row r="154">
          <cell r="A154" t="str">
            <v>50000012</v>
          </cell>
        </row>
        <row r="155">
          <cell r="A155" t="str">
            <v>50000013</v>
          </cell>
        </row>
        <row r="156">
          <cell r="A156" t="str">
            <v>50000014</v>
          </cell>
        </row>
        <row r="157">
          <cell r="A157" t="str">
            <v>50000015</v>
          </cell>
        </row>
        <row r="158">
          <cell r="A158" t="str">
            <v>50000022</v>
          </cell>
        </row>
        <row r="159">
          <cell r="A159" t="str">
            <v>50000029</v>
          </cell>
        </row>
        <row r="160">
          <cell r="A160" t="str">
            <v>50000030</v>
          </cell>
        </row>
        <row r="161">
          <cell r="A161" t="str">
            <v>50000031</v>
          </cell>
        </row>
        <row r="162">
          <cell r="A162" t="str">
            <v>50000032</v>
          </cell>
        </row>
        <row r="163">
          <cell r="A163" t="str">
            <v>50000035</v>
          </cell>
        </row>
        <row r="164">
          <cell r="A164" t="str">
            <v>50000036</v>
          </cell>
        </row>
        <row r="165">
          <cell r="A165" t="str">
            <v>50000039</v>
          </cell>
        </row>
        <row r="166">
          <cell r="A166" t="str">
            <v>50000046</v>
          </cell>
        </row>
        <row r="167">
          <cell r="A167" t="str">
            <v>50000064</v>
          </cell>
        </row>
        <row r="168">
          <cell r="A168" t="str">
            <v>50000069</v>
          </cell>
        </row>
        <row r="169">
          <cell r="A169" t="str">
            <v>50000069</v>
          </cell>
        </row>
        <row r="170">
          <cell r="A170" t="str">
            <v>50000070</v>
          </cell>
        </row>
        <row r="171">
          <cell r="A171" t="str">
            <v>50000071</v>
          </cell>
        </row>
        <row r="172">
          <cell r="A172" t="str">
            <v>50000072</v>
          </cell>
        </row>
        <row r="173">
          <cell r="A173" t="str">
            <v>50000073</v>
          </cell>
        </row>
        <row r="174">
          <cell r="A174" t="str">
            <v>50000073</v>
          </cell>
        </row>
        <row r="175">
          <cell r="A175" t="str">
            <v>50000074</v>
          </cell>
        </row>
        <row r="176">
          <cell r="A176" t="str">
            <v>50000074</v>
          </cell>
        </row>
        <row r="177">
          <cell r="A177" t="str">
            <v>50000075</v>
          </cell>
        </row>
        <row r="178">
          <cell r="A178" t="str">
            <v>50000075</v>
          </cell>
        </row>
        <row r="179">
          <cell r="A179" t="str">
            <v>50000076</v>
          </cell>
        </row>
        <row r="180">
          <cell r="A180" t="str">
            <v>50000076</v>
          </cell>
        </row>
        <row r="181">
          <cell r="A181" t="str">
            <v>50000077</v>
          </cell>
        </row>
        <row r="182">
          <cell r="A182" t="str">
            <v>50000077</v>
          </cell>
        </row>
        <row r="183">
          <cell r="A183" t="str">
            <v>50000078</v>
          </cell>
        </row>
        <row r="184">
          <cell r="A184" t="str">
            <v>50000079</v>
          </cell>
        </row>
        <row r="185">
          <cell r="A185" t="str">
            <v>50000080</v>
          </cell>
        </row>
        <row r="186">
          <cell r="A186" t="str">
            <v>50000081</v>
          </cell>
        </row>
        <row r="187">
          <cell r="A187" t="str">
            <v>50000081</v>
          </cell>
        </row>
        <row r="188">
          <cell r="A188" t="str">
            <v>50000082</v>
          </cell>
        </row>
        <row r="189">
          <cell r="A189" t="str">
            <v>50000083</v>
          </cell>
        </row>
        <row r="190">
          <cell r="A190" t="str">
            <v>50000084</v>
          </cell>
        </row>
        <row r="191">
          <cell r="A191" t="str">
            <v>50000085</v>
          </cell>
        </row>
        <row r="192">
          <cell r="A192" t="str">
            <v>50000086</v>
          </cell>
        </row>
        <row r="193">
          <cell r="A193" t="str">
            <v>50000087</v>
          </cell>
        </row>
        <row r="194">
          <cell r="A194" t="str">
            <v>50000088</v>
          </cell>
        </row>
        <row r="195">
          <cell r="A195" t="str">
            <v>50000089</v>
          </cell>
        </row>
        <row r="196">
          <cell r="A196" t="str">
            <v>50000090</v>
          </cell>
        </row>
        <row r="197">
          <cell r="A197" t="str">
            <v>50000091</v>
          </cell>
        </row>
        <row r="198">
          <cell r="A198" t="str">
            <v>50000092</v>
          </cell>
        </row>
        <row r="199">
          <cell r="A199" t="str">
            <v>50000093</v>
          </cell>
        </row>
        <row r="200">
          <cell r="A200" t="str">
            <v>50000094</v>
          </cell>
        </row>
        <row r="201">
          <cell r="A201" t="str">
            <v>50000095</v>
          </cell>
        </row>
        <row r="202">
          <cell r="A202" t="str">
            <v>50000096</v>
          </cell>
        </row>
        <row r="203">
          <cell r="A203" t="str">
            <v>50000097</v>
          </cell>
        </row>
        <row r="204">
          <cell r="A204" t="str">
            <v>50000098</v>
          </cell>
        </row>
        <row r="205">
          <cell r="A205" t="str">
            <v>50000099</v>
          </cell>
        </row>
        <row r="206">
          <cell r="A206" t="str">
            <v>50000100</v>
          </cell>
        </row>
        <row r="207">
          <cell r="A207" t="str">
            <v>50000101</v>
          </cell>
        </row>
        <row r="208">
          <cell r="A208" t="str">
            <v>50000102</v>
          </cell>
        </row>
        <row r="209">
          <cell r="A209" t="str">
            <v>50000103</v>
          </cell>
        </row>
        <row r="210">
          <cell r="A210" t="str">
            <v>50000104</v>
          </cell>
        </row>
        <row r="211">
          <cell r="A211" t="str">
            <v>50000105</v>
          </cell>
        </row>
        <row r="212">
          <cell r="A212" t="str">
            <v>50000106</v>
          </cell>
        </row>
        <row r="213">
          <cell r="A213" t="str">
            <v>50000107</v>
          </cell>
        </row>
        <row r="214">
          <cell r="A214" t="str">
            <v>50000108</v>
          </cell>
        </row>
        <row r="215">
          <cell r="A215" t="str">
            <v>50000109</v>
          </cell>
        </row>
        <row r="216">
          <cell r="A216" t="str">
            <v>50000110</v>
          </cell>
        </row>
        <row r="217">
          <cell r="A217" t="str">
            <v>50000111</v>
          </cell>
        </row>
        <row r="218">
          <cell r="A218" t="str">
            <v>50000112</v>
          </cell>
        </row>
        <row r="219">
          <cell r="A219" t="str">
            <v>50000113</v>
          </cell>
        </row>
        <row r="220">
          <cell r="A220" t="str">
            <v>50000113</v>
          </cell>
        </row>
        <row r="221">
          <cell r="A221" t="str">
            <v>50000114</v>
          </cell>
        </row>
        <row r="222">
          <cell r="A222" t="str">
            <v>50000114</v>
          </cell>
        </row>
        <row r="223">
          <cell r="A223" t="str">
            <v>50000115</v>
          </cell>
        </row>
        <row r="224">
          <cell r="A224" t="str">
            <v>50000115</v>
          </cell>
        </row>
        <row r="225">
          <cell r="A225" t="str">
            <v>50000116</v>
          </cell>
        </row>
        <row r="226">
          <cell r="A226" t="str">
            <v>50000116</v>
          </cell>
        </row>
        <row r="227">
          <cell r="A227" t="str">
            <v>50000117</v>
          </cell>
        </row>
        <row r="228">
          <cell r="A228" t="str">
            <v>50000117</v>
          </cell>
        </row>
        <row r="229">
          <cell r="A229" t="str">
            <v>50000118</v>
          </cell>
        </row>
        <row r="230">
          <cell r="A230" t="str">
            <v>50000119</v>
          </cell>
        </row>
        <row r="231">
          <cell r="A231" t="str">
            <v>50000120</v>
          </cell>
        </row>
        <row r="232">
          <cell r="A232" t="str">
            <v>50000121</v>
          </cell>
        </row>
        <row r="233">
          <cell r="A233" t="str">
            <v>50000122</v>
          </cell>
        </row>
        <row r="234">
          <cell r="A234" t="str">
            <v>50000123</v>
          </cell>
        </row>
        <row r="235">
          <cell r="A235" t="str">
            <v>50000124</v>
          </cell>
        </row>
        <row r="236">
          <cell r="A236" t="str">
            <v>50000125</v>
          </cell>
        </row>
        <row r="237">
          <cell r="A237" t="str">
            <v>50000126</v>
          </cell>
        </row>
        <row r="238">
          <cell r="A238" t="str">
            <v>50000127</v>
          </cell>
        </row>
        <row r="239">
          <cell r="A239" t="str">
            <v>50000128</v>
          </cell>
        </row>
        <row r="240">
          <cell r="A240" t="str">
            <v>50000129</v>
          </cell>
        </row>
        <row r="241">
          <cell r="A241" t="str">
            <v>50000130</v>
          </cell>
        </row>
        <row r="242">
          <cell r="A242" t="str">
            <v>50000131</v>
          </cell>
        </row>
        <row r="243">
          <cell r="A243" t="str">
            <v>50000132</v>
          </cell>
        </row>
        <row r="244">
          <cell r="A244" t="str">
            <v>50000133</v>
          </cell>
        </row>
        <row r="245">
          <cell r="A245" t="str">
            <v>50000134</v>
          </cell>
        </row>
        <row r="246">
          <cell r="A246" t="str">
            <v>50000135</v>
          </cell>
        </row>
        <row r="247">
          <cell r="A247" t="str">
            <v>50000136</v>
          </cell>
        </row>
        <row r="248">
          <cell r="A248" t="str">
            <v>50000137</v>
          </cell>
        </row>
        <row r="249">
          <cell r="A249" t="str">
            <v>50000137</v>
          </cell>
        </row>
        <row r="250">
          <cell r="A250" t="str">
            <v>50000138</v>
          </cell>
        </row>
        <row r="251">
          <cell r="A251" t="str">
            <v>50000139</v>
          </cell>
        </row>
        <row r="252">
          <cell r="A252" t="str">
            <v>50000140</v>
          </cell>
        </row>
        <row r="253">
          <cell r="A253" t="str">
            <v>50000141</v>
          </cell>
        </row>
        <row r="254">
          <cell r="A254" t="str">
            <v>50000142</v>
          </cell>
        </row>
        <row r="255">
          <cell r="A255" t="str">
            <v>50000143</v>
          </cell>
        </row>
        <row r="256">
          <cell r="A256" t="str">
            <v>50000144</v>
          </cell>
        </row>
        <row r="257">
          <cell r="A257" t="str">
            <v>50000145</v>
          </cell>
        </row>
        <row r="258">
          <cell r="A258" t="str">
            <v>50000146</v>
          </cell>
        </row>
        <row r="259">
          <cell r="A259" t="str">
            <v>50000147</v>
          </cell>
        </row>
        <row r="260">
          <cell r="A260" t="str">
            <v>50000148</v>
          </cell>
        </row>
        <row r="261">
          <cell r="A261" t="str">
            <v>50000149</v>
          </cell>
        </row>
        <row r="262">
          <cell r="A262" t="str">
            <v>50000150</v>
          </cell>
        </row>
        <row r="263">
          <cell r="A263" t="str">
            <v>50000151</v>
          </cell>
        </row>
        <row r="264">
          <cell r="A264" t="str">
            <v>50000152</v>
          </cell>
        </row>
        <row r="265">
          <cell r="A265" t="str">
            <v>50000153</v>
          </cell>
        </row>
        <row r="266">
          <cell r="A266" t="str">
            <v>50000154</v>
          </cell>
        </row>
        <row r="267">
          <cell r="A267" t="str">
            <v>50000155</v>
          </cell>
        </row>
        <row r="268">
          <cell r="A268" t="str">
            <v>50000156</v>
          </cell>
        </row>
        <row r="269">
          <cell r="A269" t="str">
            <v>50000157</v>
          </cell>
        </row>
        <row r="270">
          <cell r="A270" t="str">
            <v>50000158</v>
          </cell>
        </row>
        <row r="271">
          <cell r="A271" t="str">
            <v>50000159</v>
          </cell>
        </row>
        <row r="272">
          <cell r="A272" t="str">
            <v>50000160</v>
          </cell>
        </row>
        <row r="273">
          <cell r="A273" t="str">
            <v>50000161</v>
          </cell>
        </row>
        <row r="274">
          <cell r="A274" t="str">
            <v>50000162</v>
          </cell>
        </row>
        <row r="275">
          <cell r="A275" t="str">
            <v>50000163</v>
          </cell>
        </row>
        <row r="276">
          <cell r="A276" t="str">
            <v>50000164</v>
          </cell>
        </row>
        <row r="277">
          <cell r="A277" t="str">
            <v>50000165</v>
          </cell>
        </row>
        <row r="278">
          <cell r="A278" t="str">
            <v>50000166</v>
          </cell>
        </row>
        <row r="279">
          <cell r="A279" t="str">
            <v>50000167</v>
          </cell>
        </row>
        <row r="280">
          <cell r="A280" t="str">
            <v>50000168</v>
          </cell>
        </row>
        <row r="281">
          <cell r="A281" t="str">
            <v>50000169</v>
          </cell>
        </row>
        <row r="282">
          <cell r="A282" t="str">
            <v>50000170</v>
          </cell>
        </row>
        <row r="283">
          <cell r="A283" t="str">
            <v>50000171</v>
          </cell>
        </row>
        <row r="284">
          <cell r="A284" t="str">
            <v>50000172</v>
          </cell>
        </row>
        <row r="285">
          <cell r="A285" t="str">
            <v>50000173</v>
          </cell>
        </row>
        <row r="286">
          <cell r="A286" t="str">
            <v>50000174</v>
          </cell>
        </row>
        <row r="287">
          <cell r="A287" t="str">
            <v>50000175</v>
          </cell>
        </row>
        <row r="288">
          <cell r="A288" t="str">
            <v>50000175</v>
          </cell>
        </row>
        <row r="289">
          <cell r="A289" t="str">
            <v>50000176</v>
          </cell>
        </row>
        <row r="290">
          <cell r="A290" t="str">
            <v>50000176</v>
          </cell>
        </row>
        <row r="291">
          <cell r="A291" t="str">
            <v>50000177</v>
          </cell>
        </row>
        <row r="292">
          <cell r="A292" t="str">
            <v>50000177</v>
          </cell>
        </row>
        <row r="293">
          <cell r="A293" t="str">
            <v>50000178</v>
          </cell>
        </row>
        <row r="294">
          <cell r="A294" t="str">
            <v>50000178</v>
          </cell>
        </row>
        <row r="295">
          <cell r="A295" t="str">
            <v>50000179</v>
          </cell>
        </row>
        <row r="296">
          <cell r="A296" t="str">
            <v>50000179</v>
          </cell>
        </row>
        <row r="297">
          <cell r="A297" t="str">
            <v>50000180</v>
          </cell>
        </row>
        <row r="298">
          <cell r="A298" t="str">
            <v>50000180</v>
          </cell>
        </row>
        <row r="299">
          <cell r="A299" t="str">
            <v>50000181</v>
          </cell>
        </row>
        <row r="300">
          <cell r="A300" t="str">
            <v>50000181</v>
          </cell>
        </row>
        <row r="301">
          <cell r="A301" t="str">
            <v>50000182</v>
          </cell>
        </row>
        <row r="302">
          <cell r="A302" t="str">
            <v>50000182</v>
          </cell>
        </row>
        <row r="303">
          <cell r="A303" t="str">
            <v>50000183</v>
          </cell>
        </row>
        <row r="304">
          <cell r="A304" t="str">
            <v>50000183</v>
          </cell>
        </row>
        <row r="305">
          <cell r="A305" t="str">
            <v>50000184</v>
          </cell>
        </row>
        <row r="306">
          <cell r="A306" t="str">
            <v>50000184</v>
          </cell>
        </row>
        <row r="307">
          <cell r="A307" t="str">
            <v>50000185</v>
          </cell>
        </row>
        <row r="308">
          <cell r="A308" t="str">
            <v>50000185</v>
          </cell>
        </row>
        <row r="309">
          <cell r="A309" t="str">
            <v>50000186</v>
          </cell>
        </row>
        <row r="310">
          <cell r="A310" t="str">
            <v>50000186</v>
          </cell>
        </row>
        <row r="311">
          <cell r="A311" t="str">
            <v>50000187</v>
          </cell>
        </row>
        <row r="312">
          <cell r="A312" t="str">
            <v>50000187</v>
          </cell>
        </row>
        <row r="313">
          <cell r="A313" t="str">
            <v>50000188</v>
          </cell>
        </row>
        <row r="314">
          <cell r="A314" t="str">
            <v>50000189</v>
          </cell>
        </row>
        <row r="315">
          <cell r="A315" t="str">
            <v>50000190</v>
          </cell>
        </row>
        <row r="316">
          <cell r="A316" t="str">
            <v>50000190</v>
          </cell>
        </row>
        <row r="317">
          <cell r="A317" t="str">
            <v>50000191</v>
          </cell>
        </row>
        <row r="318">
          <cell r="A318" t="str">
            <v>50000191</v>
          </cell>
        </row>
        <row r="319">
          <cell r="A319" t="str">
            <v>50000192</v>
          </cell>
        </row>
        <row r="320">
          <cell r="A320" t="str">
            <v>50000192</v>
          </cell>
        </row>
        <row r="321">
          <cell r="A321" t="str">
            <v>50000193</v>
          </cell>
        </row>
        <row r="322">
          <cell r="A322" t="str">
            <v>50000193</v>
          </cell>
        </row>
        <row r="323">
          <cell r="A323" t="str">
            <v>50000194</v>
          </cell>
        </row>
        <row r="324">
          <cell r="A324" t="str">
            <v>50000194</v>
          </cell>
        </row>
        <row r="325">
          <cell r="A325" t="str">
            <v>50000195</v>
          </cell>
        </row>
        <row r="326">
          <cell r="A326" t="str">
            <v>50000195</v>
          </cell>
        </row>
        <row r="327">
          <cell r="A327" t="str">
            <v>50000196</v>
          </cell>
        </row>
        <row r="328">
          <cell r="A328" t="str">
            <v>50000197</v>
          </cell>
        </row>
        <row r="329">
          <cell r="A329" t="str">
            <v>50000198</v>
          </cell>
        </row>
        <row r="330">
          <cell r="A330" t="str">
            <v>50000199</v>
          </cell>
        </row>
        <row r="331">
          <cell r="A331" t="str">
            <v>50000200</v>
          </cell>
        </row>
        <row r="332">
          <cell r="A332" t="str">
            <v>50000201</v>
          </cell>
        </row>
        <row r="333">
          <cell r="A333" t="str">
            <v>50000202</v>
          </cell>
        </row>
        <row r="334">
          <cell r="A334" t="str">
            <v>50000203</v>
          </cell>
        </row>
        <row r="335">
          <cell r="A335" t="str">
            <v>50000204</v>
          </cell>
        </row>
        <row r="336">
          <cell r="A336" t="str">
            <v>50000205</v>
          </cell>
        </row>
        <row r="337">
          <cell r="A337" t="str">
            <v>50000206</v>
          </cell>
        </row>
        <row r="338">
          <cell r="A338" t="str">
            <v>50000207</v>
          </cell>
        </row>
        <row r="339">
          <cell r="A339" t="str">
            <v>50000208</v>
          </cell>
        </row>
        <row r="340">
          <cell r="A340" t="str">
            <v>50000209</v>
          </cell>
        </row>
        <row r="341">
          <cell r="A341" t="str">
            <v>50000210</v>
          </cell>
        </row>
        <row r="342">
          <cell r="A342" t="str">
            <v>50000211</v>
          </cell>
        </row>
        <row r="343">
          <cell r="A343" t="str">
            <v>50000212</v>
          </cell>
        </row>
        <row r="344">
          <cell r="A344" t="str">
            <v>50000213</v>
          </cell>
        </row>
        <row r="345">
          <cell r="A345" t="str">
            <v>50000214</v>
          </cell>
        </row>
        <row r="346">
          <cell r="A346" t="str">
            <v>50000215</v>
          </cell>
        </row>
        <row r="347">
          <cell r="A347" t="str">
            <v>50000216</v>
          </cell>
        </row>
        <row r="348">
          <cell r="A348" t="str">
            <v>50000217</v>
          </cell>
        </row>
        <row r="349">
          <cell r="A349" t="str">
            <v>50000218</v>
          </cell>
        </row>
        <row r="350">
          <cell r="A350" t="str">
            <v>50000219</v>
          </cell>
        </row>
        <row r="351">
          <cell r="A351" t="str">
            <v>50000220</v>
          </cell>
        </row>
        <row r="352">
          <cell r="A352" t="str">
            <v>50000221</v>
          </cell>
        </row>
        <row r="353">
          <cell r="A353" t="str">
            <v>50000222</v>
          </cell>
        </row>
        <row r="354">
          <cell r="A354" t="str">
            <v>50000223</v>
          </cell>
        </row>
        <row r="355">
          <cell r="A355" t="str">
            <v>50000224</v>
          </cell>
        </row>
        <row r="356">
          <cell r="A356" t="str">
            <v>50000225</v>
          </cell>
        </row>
        <row r="357">
          <cell r="A357" t="str">
            <v>50000226</v>
          </cell>
        </row>
        <row r="358">
          <cell r="A358" t="str">
            <v>50000227</v>
          </cell>
        </row>
        <row r="359">
          <cell r="A359" t="str">
            <v>50000228</v>
          </cell>
        </row>
        <row r="360">
          <cell r="A360" t="str">
            <v>50000229</v>
          </cell>
        </row>
        <row r="361">
          <cell r="A361" t="str">
            <v>50000230</v>
          </cell>
        </row>
        <row r="362">
          <cell r="A362" t="str">
            <v>50000231</v>
          </cell>
        </row>
        <row r="363">
          <cell r="A363" t="str">
            <v>50000232</v>
          </cell>
        </row>
        <row r="364">
          <cell r="A364" t="str">
            <v>50000233</v>
          </cell>
        </row>
        <row r="365">
          <cell r="A365" t="str">
            <v>50000234</v>
          </cell>
        </row>
        <row r="366">
          <cell r="A366" t="str">
            <v>50000235</v>
          </cell>
        </row>
        <row r="367">
          <cell r="A367" t="str">
            <v>50000236</v>
          </cell>
        </row>
        <row r="368">
          <cell r="A368" t="str">
            <v>50000237</v>
          </cell>
        </row>
        <row r="369">
          <cell r="A369" t="str">
            <v>50000238</v>
          </cell>
        </row>
        <row r="370">
          <cell r="A370" t="str">
            <v>50000239</v>
          </cell>
        </row>
        <row r="371">
          <cell r="A371" t="str">
            <v>50000240</v>
          </cell>
        </row>
        <row r="372">
          <cell r="A372" t="str">
            <v>50000241</v>
          </cell>
        </row>
        <row r="373">
          <cell r="A373" t="str">
            <v>50000242</v>
          </cell>
        </row>
        <row r="374">
          <cell r="A374" t="str">
            <v>50000243</v>
          </cell>
        </row>
        <row r="375">
          <cell r="A375" t="str">
            <v>50000244</v>
          </cell>
        </row>
        <row r="376">
          <cell r="A376" t="str">
            <v>50000245</v>
          </cell>
        </row>
        <row r="377">
          <cell r="A377" t="str">
            <v>50000246</v>
          </cell>
        </row>
        <row r="378">
          <cell r="A378" t="str">
            <v>50000247</v>
          </cell>
        </row>
        <row r="379">
          <cell r="A379" t="str">
            <v>50000248</v>
          </cell>
        </row>
        <row r="380">
          <cell r="A380" t="str">
            <v>50000249</v>
          </cell>
        </row>
        <row r="381">
          <cell r="A381" t="str">
            <v>50000250</v>
          </cell>
        </row>
        <row r="382">
          <cell r="A382" t="str">
            <v>50000251</v>
          </cell>
        </row>
        <row r="383">
          <cell r="A383" t="str">
            <v>50000252</v>
          </cell>
        </row>
        <row r="384">
          <cell r="A384" t="str">
            <v>50000253</v>
          </cell>
        </row>
        <row r="385">
          <cell r="A385" t="str">
            <v>50000254</v>
          </cell>
        </row>
        <row r="386">
          <cell r="A386" t="str">
            <v>50000255</v>
          </cell>
        </row>
        <row r="387">
          <cell r="A387" t="str">
            <v>50000256</v>
          </cell>
        </row>
        <row r="388">
          <cell r="A388" t="str">
            <v>50000257</v>
          </cell>
        </row>
        <row r="389">
          <cell r="A389" t="str">
            <v>50000258</v>
          </cell>
        </row>
        <row r="390">
          <cell r="A390" t="str">
            <v>50000259</v>
          </cell>
        </row>
        <row r="391">
          <cell r="A391" t="str">
            <v>50000259</v>
          </cell>
        </row>
        <row r="392">
          <cell r="A392" t="str">
            <v>50000260</v>
          </cell>
        </row>
        <row r="393">
          <cell r="A393" t="str">
            <v>50000260</v>
          </cell>
        </row>
        <row r="394">
          <cell r="A394" t="str">
            <v>50000261</v>
          </cell>
        </row>
        <row r="395">
          <cell r="A395" t="str">
            <v>50000261</v>
          </cell>
        </row>
        <row r="396">
          <cell r="A396" t="str">
            <v>50000262</v>
          </cell>
        </row>
        <row r="397">
          <cell r="A397" t="str">
            <v>50000262</v>
          </cell>
        </row>
        <row r="398">
          <cell r="A398" t="str">
            <v>50000263</v>
          </cell>
        </row>
        <row r="399">
          <cell r="A399" t="str">
            <v>50000263</v>
          </cell>
        </row>
        <row r="400">
          <cell r="A400" t="str">
            <v>50000264</v>
          </cell>
        </row>
        <row r="401">
          <cell r="A401" t="str">
            <v>50000264</v>
          </cell>
        </row>
        <row r="402">
          <cell r="A402" t="str">
            <v>50000265</v>
          </cell>
        </row>
        <row r="403">
          <cell r="A403" t="str">
            <v>50000265</v>
          </cell>
        </row>
        <row r="404">
          <cell r="A404" t="str">
            <v>50000266</v>
          </cell>
        </row>
        <row r="405">
          <cell r="A405" t="str">
            <v>50000266</v>
          </cell>
        </row>
        <row r="406">
          <cell r="A406" t="str">
            <v>50000267</v>
          </cell>
        </row>
        <row r="407">
          <cell r="A407" t="str">
            <v>50000267</v>
          </cell>
        </row>
        <row r="408">
          <cell r="A408" t="str">
            <v>50000268</v>
          </cell>
        </row>
        <row r="409">
          <cell r="A409" t="str">
            <v>50000268</v>
          </cell>
        </row>
        <row r="410">
          <cell r="A410" t="str">
            <v>50000269</v>
          </cell>
        </row>
        <row r="411">
          <cell r="A411" t="str">
            <v>50000269</v>
          </cell>
        </row>
        <row r="412">
          <cell r="A412" t="str">
            <v>50000270</v>
          </cell>
        </row>
        <row r="413">
          <cell r="A413" t="str">
            <v>50000271</v>
          </cell>
        </row>
        <row r="414">
          <cell r="A414" t="str">
            <v>50000272</v>
          </cell>
        </row>
        <row r="415">
          <cell r="A415" t="str">
            <v>50000273</v>
          </cell>
        </row>
        <row r="416">
          <cell r="A416" t="str">
            <v>50000274</v>
          </cell>
        </row>
        <row r="417">
          <cell r="A417" t="str">
            <v>50000275</v>
          </cell>
        </row>
        <row r="418">
          <cell r="A418" t="str">
            <v>50000276</v>
          </cell>
        </row>
        <row r="419">
          <cell r="A419" t="str">
            <v>50000277</v>
          </cell>
        </row>
        <row r="420">
          <cell r="A420" t="str">
            <v>50000278</v>
          </cell>
        </row>
        <row r="421">
          <cell r="A421" t="str">
            <v>50000279</v>
          </cell>
        </row>
        <row r="422">
          <cell r="A422" t="str">
            <v>50000280</v>
          </cell>
        </row>
        <row r="423">
          <cell r="A423" t="str">
            <v>50000281</v>
          </cell>
        </row>
        <row r="424">
          <cell r="A424" t="str">
            <v>50000282</v>
          </cell>
        </row>
        <row r="425">
          <cell r="A425" t="str">
            <v>50000283</v>
          </cell>
        </row>
        <row r="426">
          <cell r="A426" t="str">
            <v>50000284</v>
          </cell>
        </row>
        <row r="427">
          <cell r="A427" t="str">
            <v>50000285</v>
          </cell>
        </row>
        <row r="428">
          <cell r="A428" t="str">
            <v>50000286</v>
          </cell>
        </row>
        <row r="429">
          <cell r="A429" t="str">
            <v>50000287</v>
          </cell>
        </row>
        <row r="430">
          <cell r="A430" t="str">
            <v>50000288</v>
          </cell>
        </row>
        <row r="431">
          <cell r="A431" t="str">
            <v>50000289</v>
          </cell>
        </row>
        <row r="432">
          <cell r="A432" t="str">
            <v>50000290</v>
          </cell>
        </row>
        <row r="433">
          <cell r="A433" t="str">
            <v>50000291</v>
          </cell>
        </row>
        <row r="434">
          <cell r="A434" t="str">
            <v>50000292</v>
          </cell>
        </row>
        <row r="435">
          <cell r="A435" t="str">
            <v>50000293</v>
          </cell>
        </row>
        <row r="436">
          <cell r="A436" t="str">
            <v>50000294</v>
          </cell>
        </row>
        <row r="437">
          <cell r="A437" t="str">
            <v>50000295</v>
          </cell>
        </row>
        <row r="438">
          <cell r="A438" t="str">
            <v>50000296</v>
          </cell>
        </row>
        <row r="439">
          <cell r="A439" t="str">
            <v>50000297</v>
          </cell>
        </row>
        <row r="440">
          <cell r="A440" t="str">
            <v>50000298</v>
          </cell>
        </row>
        <row r="441">
          <cell r="A441" t="str">
            <v>50000299</v>
          </cell>
        </row>
        <row r="442">
          <cell r="A442" t="str">
            <v>50000300</v>
          </cell>
        </row>
        <row r="443">
          <cell r="A443" t="str">
            <v>50000301</v>
          </cell>
        </row>
        <row r="444">
          <cell r="A444" t="str">
            <v>50000302</v>
          </cell>
        </row>
        <row r="445">
          <cell r="A445" t="str">
            <v>50000303</v>
          </cell>
        </row>
        <row r="446">
          <cell r="A446" t="str">
            <v>50000304</v>
          </cell>
        </row>
        <row r="447">
          <cell r="A447" t="str">
            <v>50000305</v>
          </cell>
        </row>
        <row r="448">
          <cell r="A448" t="str">
            <v>50000306</v>
          </cell>
        </row>
        <row r="449">
          <cell r="A449" t="str">
            <v>50000316</v>
          </cell>
        </row>
        <row r="450">
          <cell r="A450" t="str">
            <v>50000317</v>
          </cell>
        </row>
        <row r="451">
          <cell r="A451" t="str">
            <v>50000318</v>
          </cell>
        </row>
        <row r="452">
          <cell r="A452" t="str">
            <v>50000319</v>
          </cell>
        </row>
        <row r="453">
          <cell r="A453" t="str">
            <v>50001001</v>
          </cell>
        </row>
        <row r="454">
          <cell r="A454" t="str">
            <v>50001002</v>
          </cell>
        </row>
        <row r="455">
          <cell r="A455" t="str">
            <v>50001003</v>
          </cell>
        </row>
        <row r="456">
          <cell r="A456" t="str">
            <v>50001004</v>
          </cell>
        </row>
        <row r="457">
          <cell r="A457" t="str">
            <v>50001005</v>
          </cell>
        </row>
        <row r="458">
          <cell r="A458" t="str">
            <v>50001006</v>
          </cell>
        </row>
        <row r="459">
          <cell r="A459" t="str">
            <v>50001007</v>
          </cell>
        </row>
        <row r="460">
          <cell r="A460" t="str">
            <v>50001008</v>
          </cell>
        </row>
        <row r="461">
          <cell r="A461" t="str">
            <v>50001009</v>
          </cell>
        </row>
        <row r="462">
          <cell r="A462" t="str">
            <v>50001010</v>
          </cell>
        </row>
        <row r="463">
          <cell r="A463" t="str">
            <v>50001011</v>
          </cell>
        </row>
        <row r="464">
          <cell r="A464" t="str">
            <v>50001012</v>
          </cell>
        </row>
        <row r="465">
          <cell r="A465" t="str">
            <v>50001013</v>
          </cell>
        </row>
        <row r="466">
          <cell r="A466" t="str">
            <v>50001014</v>
          </cell>
        </row>
        <row r="467">
          <cell r="A467" t="str">
            <v>50001015</v>
          </cell>
        </row>
        <row r="468">
          <cell r="A468" t="str">
            <v>50001016</v>
          </cell>
        </row>
        <row r="469">
          <cell r="A469" t="str">
            <v>50001017</v>
          </cell>
        </row>
        <row r="470">
          <cell r="A470" t="str">
            <v>50001018</v>
          </cell>
        </row>
        <row r="471">
          <cell r="A471" t="str">
            <v>50001019</v>
          </cell>
        </row>
        <row r="472">
          <cell r="A472" t="str">
            <v>50001020</v>
          </cell>
        </row>
        <row r="473">
          <cell r="A473" t="str">
            <v>50001021</v>
          </cell>
        </row>
        <row r="474">
          <cell r="A474" t="str">
            <v>50001022</v>
          </cell>
        </row>
        <row r="475">
          <cell r="A475" t="str">
            <v>50001023</v>
          </cell>
        </row>
        <row r="476">
          <cell r="A476" t="str">
            <v>50001024</v>
          </cell>
        </row>
        <row r="477">
          <cell r="A477" t="str">
            <v>50001025</v>
          </cell>
        </row>
        <row r="478">
          <cell r="A478" t="str">
            <v>50001026</v>
          </cell>
        </row>
        <row r="479">
          <cell r="A479" t="str">
            <v>50001027</v>
          </cell>
        </row>
        <row r="480">
          <cell r="A480" t="str">
            <v>50001028</v>
          </cell>
        </row>
        <row r="481">
          <cell r="A481" t="str">
            <v>50001029</v>
          </cell>
        </row>
        <row r="482">
          <cell r="A482" t="str">
            <v>50001030</v>
          </cell>
        </row>
        <row r="483">
          <cell r="A483" t="str">
            <v>50001031</v>
          </cell>
        </row>
        <row r="484">
          <cell r="A484" t="str">
            <v>50001032</v>
          </cell>
        </row>
        <row r="485">
          <cell r="A485" t="str">
            <v>50001033</v>
          </cell>
        </row>
        <row r="486">
          <cell r="A486" t="str">
            <v>50001034</v>
          </cell>
        </row>
        <row r="487">
          <cell r="A487" t="str">
            <v>50001035</v>
          </cell>
        </row>
        <row r="488">
          <cell r="A488" t="str">
            <v>50001036</v>
          </cell>
        </row>
        <row r="489">
          <cell r="A489" t="str">
            <v>50001037</v>
          </cell>
        </row>
        <row r="490">
          <cell r="A490" t="str">
            <v>50001038</v>
          </cell>
        </row>
        <row r="491">
          <cell r="A491" t="str">
            <v>50001039</v>
          </cell>
        </row>
        <row r="492">
          <cell r="A492" t="str">
            <v>50001040</v>
          </cell>
        </row>
        <row r="493">
          <cell r="A493" t="str">
            <v>50001041</v>
          </cell>
        </row>
        <row r="494">
          <cell r="A494" t="str">
            <v>50001042</v>
          </cell>
        </row>
        <row r="495">
          <cell r="A495" t="str">
            <v>50001043</v>
          </cell>
        </row>
        <row r="496">
          <cell r="A496" t="str">
            <v>50001044</v>
          </cell>
        </row>
        <row r="497">
          <cell r="A497" t="str">
            <v>50001045</v>
          </cell>
        </row>
        <row r="498">
          <cell r="A498" t="str">
            <v>50001046</v>
          </cell>
        </row>
        <row r="499">
          <cell r="A499" t="str">
            <v>50001047</v>
          </cell>
        </row>
        <row r="500">
          <cell r="A500" t="str">
            <v>50001048</v>
          </cell>
        </row>
        <row r="501">
          <cell r="A501" t="str">
            <v>50001049</v>
          </cell>
        </row>
        <row r="502">
          <cell r="A502" t="str">
            <v>50001050</v>
          </cell>
        </row>
        <row r="503">
          <cell r="A503" t="str">
            <v>50001051</v>
          </cell>
        </row>
        <row r="504">
          <cell r="A504" t="str">
            <v>50001052</v>
          </cell>
        </row>
        <row r="505">
          <cell r="A505" t="str">
            <v>50001053</v>
          </cell>
        </row>
        <row r="506">
          <cell r="A506" t="str">
            <v>50001054</v>
          </cell>
        </row>
        <row r="507">
          <cell r="A507" t="str">
            <v>50001055</v>
          </cell>
        </row>
        <row r="508">
          <cell r="A508" t="str">
            <v>50001056</v>
          </cell>
        </row>
        <row r="509">
          <cell r="A509" t="str">
            <v>50001057</v>
          </cell>
        </row>
        <row r="510">
          <cell r="A510" t="str">
            <v>50001058</v>
          </cell>
        </row>
        <row r="511">
          <cell r="A511" t="str">
            <v>50001059</v>
          </cell>
        </row>
        <row r="512">
          <cell r="A512" t="str">
            <v>50001060</v>
          </cell>
        </row>
        <row r="513">
          <cell r="A513" t="str">
            <v>50001061</v>
          </cell>
        </row>
        <row r="514">
          <cell r="A514" t="str">
            <v>50001062</v>
          </cell>
        </row>
        <row r="515">
          <cell r="A515" t="str">
            <v>50001063</v>
          </cell>
        </row>
        <row r="516">
          <cell r="A516" t="str">
            <v>50001064</v>
          </cell>
        </row>
        <row r="517">
          <cell r="A517" t="str">
            <v>50001065</v>
          </cell>
        </row>
        <row r="518">
          <cell r="A518" t="str">
            <v>50001066</v>
          </cell>
        </row>
        <row r="519">
          <cell r="A519" t="str">
            <v>50001067</v>
          </cell>
        </row>
        <row r="520">
          <cell r="A520" t="str">
            <v>50001068</v>
          </cell>
        </row>
        <row r="521">
          <cell r="A521" t="str">
            <v>50001069</v>
          </cell>
        </row>
        <row r="522">
          <cell r="A522" t="str">
            <v>50001070</v>
          </cell>
        </row>
        <row r="523">
          <cell r="A523" t="str">
            <v>50001071</v>
          </cell>
        </row>
        <row r="524">
          <cell r="A524" t="str">
            <v>50001072</v>
          </cell>
        </row>
        <row r="525">
          <cell r="A525" t="str">
            <v>50001073</v>
          </cell>
        </row>
        <row r="526">
          <cell r="A526" t="str">
            <v>50001074</v>
          </cell>
        </row>
        <row r="527">
          <cell r="A527" t="str">
            <v>50001075</v>
          </cell>
        </row>
        <row r="528">
          <cell r="A528" t="str">
            <v>50001076</v>
          </cell>
        </row>
        <row r="529">
          <cell r="A529" t="str">
            <v>50001077</v>
          </cell>
        </row>
        <row r="530">
          <cell r="A530" t="str">
            <v>50001078</v>
          </cell>
        </row>
        <row r="531">
          <cell r="A531" t="str">
            <v>50001079</v>
          </cell>
        </row>
        <row r="532">
          <cell r="A532" t="str">
            <v>50001080</v>
          </cell>
        </row>
        <row r="533">
          <cell r="A533" t="str">
            <v>50001081</v>
          </cell>
        </row>
        <row r="534">
          <cell r="A534" t="str">
            <v>50001082</v>
          </cell>
        </row>
        <row r="535">
          <cell r="A535" t="str">
            <v>50001083</v>
          </cell>
        </row>
        <row r="536">
          <cell r="A536" t="str">
            <v>50001084</v>
          </cell>
        </row>
        <row r="537">
          <cell r="A537" t="str">
            <v>50001085</v>
          </cell>
        </row>
        <row r="538">
          <cell r="A538" t="str">
            <v>50001086</v>
          </cell>
        </row>
        <row r="539">
          <cell r="A539" t="str">
            <v>50001087</v>
          </cell>
        </row>
        <row r="540">
          <cell r="A540" t="str">
            <v>50001088</v>
          </cell>
        </row>
        <row r="541">
          <cell r="A541" t="str">
            <v>50001089</v>
          </cell>
        </row>
        <row r="542">
          <cell r="A542" t="str">
            <v>50001090</v>
          </cell>
        </row>
        <row r="543">
          <cell r="A543" t="str">
            <v>50001091</v>
          </cell>
        </row>
        <row r="544">
          <cell r="A544" t="str">
            <v>50001092</v>
          </cell>
        </row>
        <row r="545">
          <cell r="A545" t="str">
            <v>50001093</v>
          </cell>
        </row>
        <row r="546">
          <cell r="A546" t="str">
            <v>50001094</v>
          </cell>
        </row>
        <row r="547">
          <cell r="A547" t="str">
            <v>50001095</v>
          </cell>
        </row>
        <row r="548">
          <cell r="A548" t="str">
            <v>50001096</v>
          </cell>
        </row>
        <row r="549">
          <cell r="A549" t="str">
            <v>50001097</v>
          </cell>
        </row>
        <row r="550">
          <cell r="A550" t="str">
            <v>50001098</v>
          </cell>
        </row>
        <row r="551">
          <cell r="A551" t="str">
            <v>50001099</v>
          </cell>
        </row>
        <row r="552">
          <cell r="A552" t="str">
            <v>50001100</v>
          </cell>
        </row>
        <row r="553">
          <cell r="A553" t="str">
            <v>50001101</v>
          </cell>
        </row>
        <row r="554">
          <cell r="A554" t="str">
            <v>50001102</v>
          </cell>
        </row>
        <row r="555">
          <cell r="A555" t="str">
            <v>50001103</v>
          </cell>
        </row>
        <row r="556">
          <cell r="A556" t="str">
            <v>50001104</v>
          </cell>
        </row>
        <row r="557">
          <cell r="A557" t="str">
            <v>50001105</v>
          </cell>
        </row>
        <row r="558">
          <cell r="A558" t="str">
            <v>50001106</v>
          </cell>
        </row>
        <row r="559">
          <cell r="A559" t="str">
            <v>50001107</v>
          </cell>
        </row>
        <row r="560">
          <cell r="A560" t="str">
            <v>50001108</v>
          </cell>
        </row>
        <row r="561">
          <cell r="A561" t="str">
            <v>50001109</v>
          </cell>
        </row>
        <row r="562">
          <cell r="A562" t="str">
            <v>50001110</v>
          </cell>
        </row>
        <row r="563">
          <cell r="A563" t="str">
            <v>50001111</v>
          </cell>
        </row>
        <row r="564">
          <cell r="A564" t="str">
            <v>50001112</v>
          </cell>
        </row>
        <row r="565">
          <cell r="A565" t="str">
            <v>50001113</v>
          </cell>
        </row>
        <row r="566">
          <cell r="A566" t="str">
            <v>50001114</v>
          </cell>
        </row>
        <row r="567">
          <cell r="A567" t="str">
            <v>50001115</v>
          </cell>
        </row>
        <row r="568">
          <cell r="A568" t="str">
            <v>50001116</v>
          </cell>
        </row>
        <row r="569">
          <cell r="A569" t="str">
            <v>50001117</v>
          </cell>
        </row>
        <row r="570">
          <cell r="A570" t="str">
            <v>50001118</v>
          </cell>
        </row>
        <row r="571">
          <cell r="A571" t="str">
            <v>50001119</v>
          </cell>
        </row>
        <row r="572">
          <cell r="A572" t="str">
            <v>50001120</v>
          </cell>
        </row>
        <row r="573">
          <cell r="A573" t="str">
            <v>50001121</v>
          </cell>
        </row>
        <row r="574">
          <cell r="A574" t="str">
            <v>50001122</v>
          </cell>
        </row>
        <row r="575">
          <cell r="A575" t="str">
            <v>50001123</v>
          </cell>
        </row>
        <row r="576">
          <cell r="A576" t="str">
            <v>50001124</v>
          </cell>
        </row>
        <row r="577">
          <cell r="A577" t="str">
            <v>50001125</v>
          </cell>
        </row>
        <row r="578">
          <cell r="A578" t="str">
            <v>50001126</v>
          </cell>
        </row>
        <row r="579">
          <cell r="A579" t="str">
            <v>50001127</v>
          </cell>
        </row>
        <row r="580">
          <cell r="A580" t="str">
            <v>50001133</v>
          </cell>
        </row>
        <row r="581">
          <cell r="A581" t="str">
            <v>50001134</v>
          </cell>
        </row>
        <row r="582">
          <cell r="A582" t="str">
            <v>50001135</v>
          </cell>
        </row>
        <row r="583">
          <cell r="A583" t="str">
            <v>50001136</v>
          </cell>
        </row>
        <row r="584">
          <cell r="A584" t="str">
            <v>50001137</v>
          </cell>
        </row>
        <row r="585">
          <cell r="A585" t="str">
            <v>50001138</v>
          </cell>
        </row>
        <row r="586">
          <cell r="A586" t="str">
            <v>50001141</v>
          </cell>
        </row>
        <row r="587">
          <cell r="A587" t="str">
            <v>50001142</v>
          </cell>
        </row>
        <row r="588">
          <cell r="A588" t="str">
            <v>50001143</v>
          </cell>
        </row>
        <row r="589">
          <cell r="A589" t="str">
            <v>50001144</v>
          </cell>
        </row>
        <row r="590">
          <cell r="A590" t="str">
            <v>50001145</v>
          </cell>
        </row>
        <row r="591">
          <cell r="A591" t="str">
            <v>50001146</v>
          </cell>
        </row>
        <row r="592">
          <cell r="A592" t="str">
            <v>50001147</v>
          </cell>
        </row>
        <row r="593">
          <cell r="A593" t="str">
            <v>50001148</v>
          </cell>
        </row>
        <row r="594">
          <cell r="A594" t="str">
            <v>50001149</v>
          </cell>
        </row>
        <row r="595">
          <cell r="A595" t="str">
            <v>50001150</v>
          </cell>
        </row>
        <row r="596">
          <cell r="A596" t="str">
            <v>50001151</v>
          </cell>
        </row>
        <row r="597">
          <cell r="A597" t="str">
            <v>50001152</v>
          </cell>
        </row>
        <row r="598">
          <cell r="A598" t="str">
            <v>50001153</v>
          </cell>
        </row>
        <row r="599">
          <cell r="A599" t="str">
            <v>50001154</v>
          </cell>
        </row>
        <row r="600">
          <cell r="A600" t="str">
            <v>50001155</v>
          </cell>
        </row>
        <row r="601">
          <cell r="A601" t="str">
            <v>50001156</v>
          </cell>
        </row>
        <row r="602">
          <cell r="A602" t="str">
            <v>50001157</v>
          </cell>
        </row>
        <row r="603">
          <cell r="A603" t="str">
            <v>50001158</v>
          </cell>
        </row>
        <row r="604">
          <cell r="A604" t="str">
            <v>50001159</v>
          </cell>
        </row>
        <row r="605">
          <cell r="A605" t="str">
            <v>50001160</v>
          </cell>
        </row>
        <row r="606">
          <cell r="A606" t="str">
            <v>50001161</v>
          </cell>
        </row>
        <row r="607">
          <cell r="A607" t="str">
            <v>50001162</v>
          </cell>
        </row>
        <row r="608">
          <cell r="A608" t="str">
            <v>50001163</v>
          </cell>
        </row>
        <row r="609">
          <cell r="A609" t="str">
            <v>50001164</v>
          </cell>
        </row>
        <row r="610">
          <cell r="A610" t="str">
            <v>50001165</v>
          </cell>
        </row>
        <row r="611">
          <cell r="A611" t="str">
            <v>50001166</v>
          </cell>
        </row>
        <row r="612">
          <cell r="A612" t="str">
            <v>50001167</v>
          </cell>
        </row>
        <row r="613">
          <cell r="A613" t="str">
            <v>50001171</v>
          </cell>
        </row>
        <row r="614">
          <cell r="A614" t="str">
            <v>50001172</v>
          </cell>
        </row>
        <row r="615">
          <cell r="A615" t="str">
            <v>50001173</v>
          </cell>
        </row>
        <row r="616">
          <cell r="A616" t="str">
            <v>50001174</v>
          </cell>
        </row>
        <row r="617">
          <cell r="A617" t="str">
            <v>50001175</v>
          </cell>
        </row>
        <row r="618">
          <cell r="A618" t="str">
            <v>50001176</v>
          </cell>
        </row>
        <row r="619">
          <cell r="A619" t="str">
            <v>50001177</v>
          </cell>
        </row>
        <row r="620">
          <cell r="A620" t="str">
            <v>50001178</v>
          </cell>
        </row>
        <row r="621">
          <cell r="A621" t="str">
            <v>50001179</v>
          </cell>
        </row>
        <row r="622">
          <cell r="A622" t="str">
            <v>50001180</v>
          </cell>
        </row>
        <row r="623">
          <cell r="A623" t="str">
            <v>50001181</v>
          </cell>
        </row>
        <row r="624">
          <cell r="A624" t="str">
            <v>50001182</v>
          </cell>
        </row>
        <row r="625">
          <cell r="A625" t="str">
            <v>50001183</v>
          </cell>
        </row>
        <row r="626">
          <cell r="A626" t="str">
            <v>50001184</v>
          </cell>
        </row>
        <row r="627">
          <cell r="A627" t="str">
            <v>50001185</v>
          </cell>
        </row>
        <row r="628">
          <cell r="A628" t="str">
            <v>50001186</v>
          </cell>
        </row>
        <row r="629">
          <cell r="A629" t="str">
            <v>50001187</v>
          </cell>
        </row>
        <row r="630">
          <cell r="A630" t="str">
            <v>50001189</v>
          </cell>
        </row>
        <row r="631">
          <cell r="A631" t="str">
            <v>50001190</v>
          </cell>
        </row>
        <row r="632">
          <cell r="A632" t="str">
            <v>50001191</v>
          </cell>
        </row>
        <row r="633">
          <cell r="A633" t="str">
            <v>50001192</v>
          </cell>
        </row>
        <row r="634">
          <cell r="A634" t="str">
            <v>50001193</v>
          </cell>
        </row>
        <row r="635">
          <cell r="A635" t="str">
            <v>50001194</v>
          </cell>
        </row>
        <row r="636">
          <cell r="A636" t="str">
            <v>50001195</v>
          </cell>
        </row>
        <row r="637">
          <cell r="A637" t="str">
            <v>50001196</v>
          </cell>
        </row>
        <row r="638">
          <cell r="A638" t="str">
            <v>50001197</v>
          </cell>
        </row>
        <row r="639">
          <cell r="A639" t="str">
            <v>50001198</v>
          </cell>
        </row>
        <row r="640">
          <cell r="A640" t="str">
            <v>50001199</v>
          </cell>
        </row>
        <row r="641">
          <cell r="A641" t="str">
            <v>50001200</v>
          </cell>
        </row>
        <row r="642">
          <cell r="A642" t="str">
            <v>50001201</v>
          </cell>
        </row>
        <row r="643">
          <cell r="A643" t="str">
            <v>50001202</v>
          </cell>
        </row>
        <row r="644">
          <cell r="A644" t="str">
            <v>50001203</v>
          </cell>
        </row>
        <row r="645">
          <cell r="A645" t="str">
            <v>50001204</v>
          </cell>
        </row>
        <row r="646">
          <cell r="A646" t="str">
            <v>50001205</v>
          </cell>
        </row>
        <row r="647">
          <cell r="A647" t="str">
            <v>50001206</v>
          </cell>
        </row>
        <row r="648">
          <cell r="A648" t="str">
            <v>50001207</v>
          </cell>
        </row>
        <row r="649">
          <cell r="A649" t="str">
            <v>50001208</v>
          </cell>
        </row>
        <row r="650">
          <cell r="A650" t="str">
            <v>50001209</v>
          </cell>
        </row>
        <row r="651">
          <cell r="A651" t="str">
            <v>50001210</v>
          </cell>
        </row>
        <row r="652">
          <cell r="A652" t="str">
            <v>50100001</v>
          </cell>
        </row>
        <row r="653">
          <cell r="A653" t="str">
            <v>50100002</v>
          </cell>
        </row>
        <row r="654">
          <cell r="A654" t="str">
            <v>50100003</v>
          </cell>
        </row>
        <row r="655">
          <cell r="A655" t="str">
            <v>50100004</v>
          </cell>
        </row>
        <row r="656">
          <cell r="A656" t="str">
            <v>50100005</v>
          </cell>
        </row>
        <row r="657">
          <cell r="A657" t="str">
            <v>50100006</v>
          </cell>
        </row>
        <row r="658">
          <cell r="A658" t="str">
            <v>50100007</v>
          </cell>
        </row>
        <row r="659">
          <cell r="A659" t="str">
            <v>50200001</v>
          </cell>
        </row>
        <row r="660">
          <cell r="A660" t="str">
            <v>50200002</v>
          </cell>
        </row>
        <row r="661">
          <cell r="A661" t="str">
            <v>50200003</v>
          </cell>
        </row>
        <row r="662">
          <cell r="A662" t="str">
            <v>50200004</v>
          </cell>
        </row>
        <row r="663">
          <cell r="A663" t="str">
            <v>50200005</v>
          </cell>
        </row>
        <row r="664">
          <cell r="A664" t="str">
            <v>50200006</v>
          </cell>
        </row>
        <row r="665">
          <cell r="A665" t="str">
            <v>50200007</v>
          </cell>
        </row>
        <row r="666">
          <cell r="A666" t="str">
            <v>50200008</v>
          </cell>
        </row>
        <row r="667">
          <cell r="A667" t="str">
            <v>50200009</v>
          </cell>
        </row>
        <row r="668">
          <cell r="A668" t="str">
            <v>50200010</v>
          </cell>
        </row>
        <row r="669">
          <cell r="A669" t="str">
            <v>50200011</v>
          </cell>
        </row>
        <row r="670">
          <cell r="A670" t="str">
            <v>50200012</v>
          </cell>
        </row>
        <row r="671">
          <cell r="A671" t="str">
            <v>50200051</v>
          </cell>
        </row>
        <row r="672">
          <cell r="A672" t="str">
            <v>50200052</v>
          </cell>
        </row>
        <row r="673">
          <cell r="A673" t="str">
            <v>50200053</v>
          </cell>
        </row>
        <row r="674">
          <cell r="A674" t="str">
            <v>50200054</v>
          </cell>
        </row>
        <row r="675">
          <cell r="A675" t="str">
            <v>50200055</v>
          </cell>
        </row>
        <row r="676">
          <cell r="A676" t="str">
            <v>50200056</v>
          </cell>
        </row>
        <row r="677">
          <cell r="A677" t="str">
            <v>50200057</v>
          </cell>
        </row>
        <row r="678">
          <cell r="A678" t="str">
            <v>50200058</v>
          </cell>
        </row>
        <row r="679">
          <cell r="A679" t="str">
            <v>50200059</v>
          </cell>
        </row>
        <row r="680">
          <cell r="A680" t="str">
            <v>50200060</v>
          </cell>
        </row>
        <row r="681">
          <cell r="A681" t="str">
            <v>50200061</v>
          </cell>
        </row>
        <row r="682">
          <cell r="A682" t="str">
            <v>50200062</v>
          </cell>
        </row>
        <row r="683">
          <cell r="A683" t="str">
            <v>50200063</v>
          </cell>
        </row>
        <row r="684">
          <cell r="A684" t="str">
            <v>50200064</v>
          </cell>
        </row>
        <row r="685">
          <cell r="A685" t="str">
            <v>50200065</v>
          </cell>
        </row>
        <row r="686">
          <cell r="A686" t="str">
            <v>50200066</v>
          </cell>
        </row>
        <row r="687">
          <cell r="A687" t="str">
            <v>50200067</v>
          </cell>
        </row>
        <row r="688">
          <cell r="A688" t="str">
            <v>50200068</v>
          </cell>
        </row>
        <row r="689">
          <cell r="A689" t="str">
            <v>50200151</v>
          </cell>
        </row>
        <row r="690">
          <cell r="A690" t="str">
            <v>50200161</v>
          </cell>
        </row>
        <row r="691">
          <cell r="A691" t="str">
            <v>50200171</v>
          </cell>
        </row>
        <row r="692">
          <cell r="A692" t="str">
            <v>50200172</v>
          </cell>
        </row>
        <row r="693">
          <cell r="A693" t="str">
            <v>50200173</v>
          </cell>
        </row>
        <row r="694">
          <cell r="A694" t="str">
            <v>50300001</v>
          </cell>
        </row>
        <row r="695">
          <cell r="A695" t="str">
            <v>50300002</v>
          </cell>
        </row>
        <row r="696">
          <cell r="A696" t="str">
            <v>50300003</v>
          </cell>
        </row>
        <row r="697">
          <cell r="A697" t="str">
            <v>50300004</v>
          </cell>
        </row>
        <row r="698">
          <cell r="A698" t="str">
            <v>50300005</v>
          </cell>
        </row>
        <row r="699">
          <cell r="A699" t="str">
            <v>50300006</v>
          </cell>
        </row>
        <row r="700">
          <cell r="A700" t="str">
            <v>50300007</v>
          </cell>
        </row>
        <row r="701">
          <cell r="A701" t="str">
            <v>50300008</v>
          </cell>
        </row>
        <row r="702">
          <cell r="A702" t="str">
            <v>50300009</v>
          </cell>
        </row>
        <row r="703">
          <cell r="A703" t="str">
            <v>50300010</v>
          </cell>
        </row>
        <row r="704">
          <cell r="A704" t="str">
            <v>50300011</v>
          </cell>
        </row>
        <row r="705">
          <cell r="A705" t="str">
            <v>50300012</v>
          </cell>
        </row>
        <row r="706">
          <cell r="A706" t="str">
            <v>50300013</v>
          </cell>
        </row>
        <row r="707">
          <cell r="A707" t="str">
            <v>50300014</v>
          </cell>
        </row>
        <row r="708">
          <cell r="A708" t="str">
            <v>50300015</v>
          </cell>
        </row>
        <row r="709">
          <cell r="A709" t="str">
            <v>50300016</v>
          </cell>
        </row>
        <row r="710">
          <cell r="A710" t="str">
            <v>50300017</v>
          </cell>
        </row>
        <row r="711">
          <cell r="A711" t="str">
            <v>50300018</v>
          </cell>
        </row>
        <row r="712">
          <cell r="A712" t="str">
            <v>50300019</v>
          </cell>
        </row>
        <row r="713">
          <cell r="A713" t="str">
            <v>50300021</v>
          </cell>
        </row>
        <row r="714">
          <cell r="A714" t="str">
            <v>50300022</v>
          </cell>
        </row>
        <row r="715">
          <cell r="A715" t="str">
            <v>50300023</v>
          </cell>
        </row>
        <row r="716">
          <cell r="A716" t="str">
            <v>50300024</v>
          </cell>
        </row>
        <row r="717">
          <cell r="A717" t="str">
            <v>50300025</v>
          </cell>
        </row>
        <row r="718">
          <cell r="A718" t="str">
            <v>50300026</v>
          </cell>
        </row>
        <row r="719">
          <cell r="A719" t="str">
            <v>50300027</v>
          </cell>
        </row>
        <row r="720">
          <cell r="A720" t="str">
            <v>50300028</v>
          </cell>
        </row>
        <row r="721">
          <cell r="A721" t="str">
            <v>50300029</v>
          </cell>
        </row>
        <row r="722">
          <cell r="A722" t="str">
            <v>50300030</v>
          </cell>
        </row>
        <row r="723">
          <cell r="A723" t="str">
            <v>50300031</v>
          </cell>
        </row>
        <row r="724">
          <cell r="A724" t="str">
            <v>50300032</v>
          </cell>
        </row>
        <row r="725">
          <cell r="A725" t="str">
            <v>50300033</v>
          </cell>
        </row>
        <row r="726">
          <cell r="A726" t="str">
            <v>50300034</v>
          </cell>
        </row>
        <row r="727">
          <cell r="A727" t="str">
            <v>50300035</v>
          </cell>
        </row>
        <row r="728">
          <cell r="A728" t="str">
            <v>50300036</v>
          </cell>
        </row>
        <row r="729">
          <cell r="A729" t="str">
            <v>50300037</v>
          </cell>
        </row>
        <row r="730">
          <cell r="A730" t="str">
            <v>50300038</v>
          </cell>
        </row>
        <row r="731">
          <cell r="A731" t="str">
            <v>50300039</v>
          </cell>
        </row>
        <row r="732">
          <cell r="A732" t="str">
            <v>50300040</v>
          </cell>
        </row>
        <row r="733">
          <cell r="A733" t="str">
            <v>50300041</v>
          </cell>
        </row>
        <row r="734">
          <cell r="A734" t="str">
            <v>50300042</v>
          </cell>
        </row>
        <row r="735">
          <cell r="A735" t="str">
            <v>50300043</v>
          </cell>
        </row>
        <row r="736">
          <cell r="A736" t="str">
            <v>50300044</v>
          </cell>
        </row>
        <row r="737">
          <cell r="A737" t="str">
            <v>50300045</v>
          </cell>
        </row>
        <row r="738">
          <cell r="A738" t="str">
            <v>50300046</v>
          </cell>
        </row>
        <row r="739">
          <cell r="A739" t="str">
            <v>50300047</v>
          </cell>
        </row>
        <row r="740">
          <cell r="A740" t="str">
            <v>50300050</v>
          </cell>
        </row>
        <row r="741">
          <cell r="A741" t="str">
            <v>50300051</v>
          </cell>
        </row>
        <row r="742">
          <cell r="A742" t="str">
            <v>50300052</v>
          </cell>
        </row>
        <row r="743">
          <cell r="A743" t="str">
            <v>50300053</v>
          </cell>
        </row>
        <row r="744">
          <cell r="A744" t="str">
            <v>50300054</v>
          </cell>
        </row>
        <row r="745">
          <cell r="A745" t="str">
            <v>50300055</v>
          </cell>
        </row>
        <row r="746">
          <cell r="A746" t="str">
            <v>50300056</v>
          </cell>
        </row>
        <row r="747">
          <cell r="A747" t="str">
            <v>50300057</v>
          </cell>
        </row>
        <row r="748">
          <cell r="A748" t="str">
            <v>50300058</v>
          </cell>
        </row>
        <row r="749">
          <cell r="A749" t="str">
            <v>50300059</v>
          </cell>
        </row>
        <row r="750">
          <cell r="A750" t="str">
            <v>50300101</v>
          </cell>
        </row>
        <row r="751">
          <cell r="A751" t="str">
            <v>50300102</v>
          </cell>
        </row>
        <row r="752">
          <cell r="A752" t="str">
            <v>50300103</v>
          </cell>
        </row>
        <row r="753">
          <cell r="A753" t="str">
            <v>50300104</v>
          </cell>
        </row>
        <row r="754">
          <cell r="A754" t="str">
            <v>50300105</v>
          </cell>
        </row>
        <row r="755">
          <cell r="A755" t="str">
            <v>50300106</v>
          </cell>
        </row>
        <row r="756">
          <cell r="A756" t="str">
            <v>50300107</v>
          </cell>
        </row>
        <row r="757">
          <cell r="A757" t="str">
            <v>50300108</v>
          </cell>
        </row>
        <row r="758">
          <cell r="A758" t="str">
            <v>50300109</v>
          </cell>
        </row>
        <row r="759">
          <cell r="A759" t="str">
            <v>50300110</v>
          </cell>
        </row>
        <row r="760">
          <cell r="A760" t="str">
            <v>50300111</v>
          </cell>
        </row>
        <row r="761">
          <cell r="A761" t="str">
            <v>50300112</v>
          </cell>
        </row>
        <row r="762">
          <cell r="A762" t="str">
            <v>50300113</v>
          </cell>
        </row>
        <row r="763">
          <cell r="A763" t="str">
            <v>50300114</v>
          </cell>
        </row>
        <row r="764">
          <cell r="A764" t="str">
            <v>50300115</v>
          </cell>
        </row>
        <row r="765">
          <cell r="A765" t="str">
            <v>50300116</v>
          </cell>
        </row>
        <row r="766">
          <cell r="A766" t="str">
            <v>50300117</v>
          </cell>
        </row>
        <row r="767">
          <cell r="A767" t="str">
            <v>50300118</v>
          </cell>
        </row>
        <row r="768">
          <cell r="A768" t="str">
            <v>50300119</v>
          </cell>
        </row>
        <row r="769">
          <cell r="A769" t="str">
            <v>50300120</v>
          </cell>
        </row>
        <row r="770">
          <cell r="A770" t="str">
            <v>50300121</v>
          </cell>
        </row>
        <row r="771">
          <cell r="A771" t="str">
            <v>50300122</v>
          </cell>
        </row>
        <row r="772">
          <cell r="A772" t="str">
            <v>50300123</v>
          </cell>
        </row>
        <row r="773">
          <cell r="A773" t="str">
            <v>50300124</v>
          </cell>
        </row>
        <row r="774">
          <cell r="A774" t="str">
            <v>50300125</v>
          </cell>
        </row>
        <row r="775">
          <cell r="A775" t="str">
            <v>50300126</v>
          </cell>
        </row>
        <row r="776">
          <cell r="A776" t="str">
            <v>50300148</v>
          </cell>
        </row>
        <row r="777">
          <cell r="A777" t="str">
            <v>50300201</v>
          </cell>
        </row>
        <row r="778">
          <cell r="A778" t="str">
            <v>50300202</v>
          </cell>
        </row>
        <row r="779">
          <cell r="A779" t="str">
            <v>50300203</v>
          </cell>
        </row>
        <row r="780">
          <cell r="A780" t="str">
            <v>50300301</v>
          </cell>
        </row>
        <row r="781">
          <cell r="A781" t="str">
            <v>50300302</v>
          </cell>
        </row>
        <row r="782">
          <cell r="A782" t="str">
            <v>50300303</v>
          </cell>
        </row>
        <row r="783">
          <cell r="A783" t="str">
            <v>50300307</v>
          </cell>
        </row>
        <row r="784">
          <cell r="A784" t="str">
            <v>50300310</v>
          </cell>
        </row>
        <row r="785">
          <cell r="A785" t="str">
            <v>50400001</v>
          </cell>
        </row>
        <row r="786">
          <cell r="A786" t="str">
            <v>50400002</v>
          </cell>
        </row>
        <row r="787">
          <cell r="A787" t="str">
            <v>50400003</v>
          </cell>
        </row>
        <row r="788">
          <cell r="A788" t="str">
            <v>50400004</v>
          </cell>
        </row>
        <row r="789">
          <cell r="A789" t="str">
            <v>50400005</v>
          </cell>
        </row>
        <row r="790">
          <cell r="A790" t="str">
            <v>50400006</v>
          </cell>
        </row>
        <row r="791">
          <cell r="A791" t="str">
            <v>50400007</v>
          </cell>
        </row>
        <row r="792">
          <cell r="A792" t="str">
            <v>50400021</v>
          </cell>
        </row>
        <row r="793">
          <cell r="A793" t="str">
            <v>50400022</v>
          </cell>
        </row>
        <row r="794">
          <cell r="A794" t="str">
            <v>50400023</v>
          </cell>
        </row>
        <row r="795">
          <cell r="A795" t="str">
            <v>50400024</v>
          </cell>
        </row>
        <row r="796">
          <cell r="A796" t="str">
            <v>50400041</v>
          </cell>
        </row>
        <row r="797">
          <cell r="A797" t="str">
            <v>50400042</v>
          </cell>
        </row>
        <row r="798">
          <cell r="A798" t="str">
            <v>50400043</v>
          </cell>
        </row>
        <row r="799">
          <cell r="A799" t="str">
            <v>50400044</v>
          </cell>
        </row>
        <row r="800">
          <cell r="A800" t="str">
            <v>50400061</v>
          </cell>
        </row>
        <row r="801">
          <cell r="A801" t="str">
            <v>50400062</v>
          </cell>
        </row>
        <row r="802">
          <cell r="A802" t="str">
            <v>50400063</v>
          </cell>
        </row>
        <row r="803">
          <cell r="A803" t="str">
            <v>50400064</v>
          </cell>
        </row>
        <row r="804">
          <cell r="A804" t="str">
            <v>50400081</v>
          </cell>
        </row>
        <row r="805">
          <cell r="A805" t="str">
            <v>50400082</v>
          </cell>
        </row>
        <row r="806">
          <cell r="A806" t="str">
            <v>50400083</v>
          </cell>
        </row>
        <row r="807">
          <cell r="A807" t="str">
            <v>50400084</v>
          </cell>
        </row>
        <row r="808">
          <cell r="A808" t="str">
            <v>50400085</v>
          </cell>
        </row>
        <row r="809">
          <cell r="A809" t="str">
            <v>50400091</v>
          </cell>
        </row>
        <row r="810">
          <cell r="A810" t="str">
            <v>50400101</v>
          </cell>
        </row>
        <row r="811">
          <cell r="A811" t="str">
            <v>50400102</v>
          </cell>
        </row>
        <row r="812">
          <cell r="A812" t="str">
            <v>50400103</v>
          </cell>
        </row>
        <row r="813">
          <cell r="A813" t="str">
            <v>50400104</v>
          </cell>
        </row>
        <row r="814">
          <cell r="A814" t="str">
            <v>50400105</v>
          </cell>
        </row>
        <row r="815">
          <cell r="A815" t="str">
            <v>50400106</v>
          </cell>
        </row>
        <row r="816">
          <cell r="A816" t="str">
            <v>50400107</v>
          </cell>
        </row>
        <row r="817">
          <cell r="A817" t="str">
            <v>50400108</v>
          </cell>
        </row>
        <row r="818">
          <cell r="A818" t="str">
            <v>50400121</v>
          </cell>
        </row>
        <row r="819">
          <cell r="A819" t="str">
            <v>50400122</v>
          </cell>
        </row>
        <row r="820">
          <cell r="A820" t="str">
            <v>50400131</v>
          </cell>
        </row>
        <row r="821">
          <cell r="A821" t="str">
            <v>50400132</v>
          </cell>
        </row>
        <row r="822">
          <cell r="A822" t="str">
            <v>50400133</v>
          </cell>
        </row>
        <row r="823">
          <cell r="A823" t="str">
            <v>50400134</v>
          </cell>
        </row>
        <row r="824">
          <cell r="A824" t="str">
            <v>50400135</v>
          </cell>
        </row>
        <row r="825">
          <cell r="A825" t="str">
            <v>50400136</v>
          </cell>
        </row>
        <row r="826">
          <cell r="A826" t="str">
            <v>50400151</v>
          </cell>
        </row>
        <row r="827">
          <cell r="A827" t="str">
            <v>50400152</v>
          </cell>
        </row>
        <row r="828">
          <cell r="A828" t="str">
            <v>50400171</v>
          </cell>
        </row>
        <row r="829">
          <cell r="A829" t="str">
            <v>50400181</v>
          </cell>
        </row>
        <row r="830">
          <cell r="A830" t="str">
            <v>50400191</v>
          </cell>
        </row>
        <row r="831">
          <cell r="A831" t="str">
            <v>50400192</v>
          </cell>
        </row>
        <row r="832">
          <cell r="A832" t="str">
            <v>50400193</v>
          </cell>
        </row>
        <row r="833">
          <cell r="A833" t="str">
            <v>50400194</v>
          </cell>
        </row>
        <row r="834">
          <cell r="A834" t="str">
            <v>50400195</v>
          </cell>
        </row>
        <row r="835">
          <cell r="A835" t="str">
            <v>50400196</v>
          </cell>
        </row>
        <row r="836">
          <cell r="A836" t="str">
            <v>50400197</v>
          </cell>
        </row>
        <row r="837">
          <cell r="A837" t="str">
            <v>50400198</v>
          </cell>
        </row>
        <row r="838">
          <cell r="A838" t="str">
            <v>50400199</v>
          </cell>
        </row>
        <row r="839">
          <cell r="A839" t="str">
            <v>50400200</v>
          </cell>
        </row>
        <row r="840">
          <cell r="A840" t="str">
            <v>50400201</v>
          </cell>
        </row>
        <row r="841">
          <cell r="A841" t="str">
            <v>50400211</v>
          </cell>
        </row>
        <row r="842">
          <cell r="A842" t="str">
            <v>50400221</v>
          </cell>
        </row>
        <row r="843">
          <cell r="A843" t="str">
            <v>50400222</v>
          </cell>
        </row>
        <row r="844">
          <cell r="A844" t="str">
            <v>50400223</v>
          </cell>
        </row>
        <row r="845">
          <cell r="A845" t="str">
            <v>50400224</v>
          </cell>
        </row>
        <row r="846">
          <cell r="A846" t="str">
            <v>50400225</v>
          </cell>
        </row>
        <row r="847">
          <cell r="A847" t="str">
            <v>50400226</v>
          </cell>
        </row>
        <row r="848">
          <cell r="A848" t="str">
            <v>50400227</v>
          </cell>
        </row>
        <row r="849">
          <cell r="A849" t="str">
            <v>50400228</v>
          </cell>
        </row>
        <row r="850">
          <cell r="A850" t="str">
            <v>50400229</v>
          </cell>
        </row>
        <row r="851">
          <cell r="A851" t="str">
            <v>50400230</v>
          </cell>
        </row>
        <row r="852">
          <cell r="A852" t="str">
            <v>50400231</v>
          </cell>
        </row>
        <row r="853">
          <cell r="A853" t="str">
            <v>50400232</v>
          </cell>
        </row>
        <row r="854">
          <cell r="A854" t="str">
            <v>50400233</v>
          </cell>
        </row>
        <row r="855">
          <cell r="A855" t="str">
            <v>50400234</v>
          </cell>
        </row>
        <row r="856">
          <cell r="A856" t="str">
            <v>50400235</v>
          </cell>
        </row>
        <row r="857">
          <cell r="A857" t="str">
            <v>50400236</v>
          </cell>
        </row>
        <row r="858">
          <cell r="A858" t="str">
            <v>50500001</v>
          </cell>
        </row>
        <row r="859">
          <cell r="A859" t="str">
            <v>50500002</v>
          </cell>
        </row>
        <row r="860">
          <cell r="A860" t="str">
            <v>50500003</v>
          </cell>
        </row>
        <row r="861">
          <cell r="A861" t="str">
            <v>50500004</v>
          </cell>
        </row>
        <row r="862">
          <cell r="A862" t="str">
            <v>50500005</v>
          </cell>
        </row>
        <row r="863">
          <cell r="A863" t="str">
            <v>50500006</v>
          </cell>
        </row>
        <row r="864">
          <cell r="A864" t="str">
            <v>50500007</v>
          </cell>
        </row>
        <row r="865">
          <cell r="A865" t="str">
            <v>50600001</v>
          </cell>
        </row>
        <row r="866">
          <cell r="A866" t="str">
            <v>50600002</v>
          </cell>
        </row>
        <row r="867">
          <cell r="A867" t="str">
            <v>50600003</v>
          </cell>
        </row>
        <row r="868">
          <cell r="A868" t="str">
            <v>50600004</v>
          </cell>
        </row>
        <row r="869">
          <cell r="A869" t="str">
            <v>50600005</v>
          </cell>
        </row>
        <row r="870">
          <cell r="A870" t="str">
            <v>50600006</v>
          </cell>
        </row>
        <row r="871">
          <cell r="A871" t="str">
            <v>50600007</v>
          </cell>
        </row>
        <row r="872">
          <cell r="A872" t="str">
            <v>50600008</v>
          </cell>
        </row>
        <row r="873">
          <cell r="A873" t="str">
            <v>50600009</v>
          </cell>
        </row>
        <row r="874">
          <cell r="A874" t="str">
            <v>50600010</v>
          </cell>
        </row>
        <row r="875">
          <cell r="A875" t="str">
            <v>50600011</v>
          </cell>
        </row>
        <row r="876">
          <cell r="A876" t="str">
            <v>50600012</v>
          </cell>
        </row>
        <row r="877">
          <cell r="A877" t="str">
            <v>50600013</v>
          </cell>
        </row>
        <row r="878">
          <cell r="A878" t="str">
            <v>50600014</v>
          </cell>
        </row>
        <row r="879">
          <cell r="A879" t="str">
            <v>50600015</v>
          </cell>
        </row>
        <row r="880">
          <cell r="A880" t="str">
            <v>50600016</v>
          </cell>
        </row>
        <row r="881">
          <cell r="A881" t="str">
            <v>50600017</v>
          </cell>
        </row>
        <row r="882">
          <cell r="A882" t="str">
            <v>50600021</v>
          </cell>
        </row>
        <row r="883">
          <cell r="A883" t="str">
            <v>50600022</v>
          </cell>
        </row>
        <row r="884">
          <cell r="A884" t="str">
            <v>50600023</v>
          </cell>
        </row>
        <row r="885">
          <cell r="A885" t="str">
            <v>50600024</v>
          </cell>
        </row>
        <row r="886">
          <cell r="A886" t="str">
            <v>50600025</v>
          </cell>
        </row>
        <row r="887">
          <cell r="A887" t="str">
            <v>50600026</v>
          </cell>
        </row>
        <row r="888">
          <cell r="A888" t="str">
            <v>50600041</v>
          </cell>
        </row>
        <row r="889">
          <cell r="A889" t="str">
            <v>50600042</v>
          </cell>
        </row>
        <row r="890">
          <cell r="A890" t="str">
            <v>50600043</v>
          </cell>
        </row>
        <row r="891">
          <cell r="A891" t="str">
            <v>50600044</v>
          </cell>
        </row>
        <row r="892">
          <cell r="A892" t="str">
            <v>50600061</v>
          </cell>
        </row>
        <row r="893">
          <cell r="A893" t="str">
            <v>50600062</v>
          </cell>
        </row>
        <row r="894">
          <cell r="A894" t="str">
            <v>50600063</v>
          </cell>
        </row>
        <row r="895">
          <cell r="A895" t="str">
            <v>50600064</v>
          </cell>
        </row>
        <row r="896">
          <cell r="A896" t="str">
            <v>50600065</v>
          </cell>
        </row>
        <row r="897">
          <cell r="A897" t="str">
            <v>50600066</v>
          </cell>
        </row>
        <row r="898">
          <cell r="A898" t="str">
            <v>50600067</v>
          </cell>
        </row>
        <row r="899">
          <cell r="A899" t="str">
            <v>50600081</v>
          </cell>
        </row>
        <row r="900">
          <cell r="A900" t="str">
            <v>50600082</v>
          </cell>
        </row>
        <row r="901">
          <cell r="A901" t="str">
            <v>50600101</v>
          </cell>
        </row>
        <row r="902">
          <cell r="A902" t="str">
            <v>50600102</v>
          </cell>
        </row>
        <row r="903">
          <cell r="A903" t="str">
            <v>50600103</v>
          </cell>
        </row>
        <row r="904">
          <cell r="A904" t="str">
            <v>50600104</v>
          </cell>
        </row>
        <row r="905">
          <cell r="A905" t="str">
            <v>50600105</v>
          </cell>
        </row>
        <row r="906">
          <cell r="A906" t="str">
            <v>50600106</v>
          </cell>
        </row>
        <row r="907">
          <cell r="A907" t="str">
            <v>50600107</v>
          </cell>
        </row>
        <row r="908">
          <cell r="A908" t="str">
            <v>50600108</v>
          </cell>
        </row>
        <row r="909">
          <cell r="A909" t="str">
            <v>50600109</v>
          </cell>
        </row>
        <row r="910">
          <cell r="A910" t="str">
            <v>50600110</v>
          </cell>
        </row>
        <row r="911">
          <cell r="A911" t="str">
            <v>50600111</v>
          </cell>
        </row>
        <row r="912">
          <cell r="A912" t="str">
            <v>50600112</v>
          </cell>
        </row>
        <row r="913">
          <cell r="A913" t="str">
            <v>50600113</v>
          </cell>
        </row>
        <row r="914">
          <cell r="A914" t="str">
            <v>50600117</v>
          </cell>
        </row>
        <row r="915">
          <cell r="A915" t="str">
            <v>50600121</v>
          </cell>
        </row>
        <row r="916">
          <cell r="A916" t="str">
            <v>50600122</v>
          </cell>
        </row>
        <row r="917">
          <cell r="A917" t="str">
            <v>50600123</v>
          </cell>
        </row>
        <row r="918">
          <cell r="A918" t="str">
            <v>50600141</v>
          </cell>
        </row>
        <row r="919">
          <cell r="A919" t="str">
            <v>50600142</v>
          </cell>
        </row>
        <row r="920">
          <cell r="A920" t="str">
            <v>50600143</v>
          </cell>
        </row>
        <row r="921">
          <cell r="A921" t="str">
            <v>50600144</v>
          </cell>
        </row>
        <row r="922">
          <cell r="A922" t="str">
            <v>50600145</v>
          </cell>
        </row>
        <row r="923">
          <cell r="A923" t="str">
            <v>50600146</v>
          </cell>
        </row>
        <row r="924">
          <cell r="A924" t="str">
            <v>50600147</v>
          </cell>
        </row>
        <row r="925">
          <cell r="A925" t="str">
            <v>50600148</v>
          </cell>
        </row>
        <row r="926">
          <cell r="A926" t="str">
            <v>50600149</v>
          </cell>
        </row>
        <row r="927">
          <cell r="A927" t="str">
            <v>50600150</v>
          </cell>
        </row>
        <row r="928">
          <cell r="A928" t="str">
            <v>50600161</v>
          </cell>
        </row>
        <row r="929">
          <cell r="A929" t="str">
            <v>50600181</v>
          </cell>
        </row>
        <row r="930">
          <cell r="A930" t="str">
            <v>50600182</v>
          </cell>
        </row>
        <row r="931">
          <cell r="A931" t="str">
            <v>50600201</v>
          </cell>
        </row>
        <row r="932">
          <cell r="A932" t="str">
            <v>50600202</v>
          </cell>
        </row>
        <row r="933">
          <cell r="A933" t="str">
            <v>50600203</v>
          </cell>
        </row>
        <row r="934">
          <cell r="A934" t="str">
            <v>50600204</v>
          </cell>
        </row>
        <row r="935">
          <cell r="A935" t="str">
            <v>50600205</v>
          </cell>
        </row>
        <row r="936">
          <cell r="A936" t="str">
            <v>50600206</v>
          </cell>
        </row>
        <row r="937">
          <cell r="A937" t="str">
            <v>50600207</v>
          </cell>
        </row>
        <row r="938">
          <cell r="A938" t="str">
            <v>50600208</v>
          </cell>
        </row>
        <row r="939">
          <cell r="A939" t="str">
            <v>50600209</v>
          </cell>
        </row>
        <row r="940">
          <cell r="A940" t="str">
            <v>50600210</v>
          </cell>
        </row>
        <row r="941">
          <cell r="A941" t="str">
            <v>50600211</v>
          </cell>
        </row>
        <row r="942">
          <cell r="A942" t="str">
            <v>50600212</v>
          </cell>
        </row>
        <row r="943">
          <cell r="A943" t="str">
            <v>50600214</v>
          </cell>
        </row>
        <row r="944">
          <cell r="A944" t="str">
            <v>50600215</v>
          </cell>
        </row>
        <row r="945">
          <cell r="A945" t="str">
            <v>50600215</v>
          </cell>
        </row>
        <row r="946">
          <cell r="A946" t="str">
            <v>50600216</v>
          </cell>
        </row>
        <row r="947">
          <cell r="A947" t="str">
            <v>50600217</v>
          </cell>
        </row>
        <row r="948">
          <cell r="A948" t="str">
            <v>50600218</v>
          </cell>
        </row>
        <row r="949">
          <cell r="A949" t="str">
            <v>50600219</v>
          </cell>
        </row>
        <row r="950">
          <cell r="A950" t="str">
            <v>50600220</v>
          </cell>
        </row>
        <row r="951">
          <cell r="A951" t="str">
            <v>50600221</v>
          </cell>
        </row>
        <row r="952">
          <cell r="A952" t="str">
            <v>50600222</v>
          </cell>
        </row>
        <row r="953">
          <cell r="A953" t="str">
            <v>50600223</v>
          </cell>
        </row>
        <row r="954">
          <cell r="A954" t="str">
            <v>50600224</v>
          </cell>
        </row>
        <row r="955">
          <cell r="A955" t="str">
            <v>50600225</v>
          </cell>
        </row>
        <row r="956">
          <cell r="A956" t="str">
            <v>50600226</v>
          </cell>
        </row>
        <row r="957">
          <cell r="A957" t="str">
            <v>50600227</v>
          </cell>
        </row>
        <row r="958">
          <cell r="A958" t="str">
            <v>50600228</v>
          </cell>
        </row>
        <row r="959">
          <cell r="A959" t="str">
            <v>50600261</v>
          </cell>
        </row>
        <row r="960">
          <cell r="A960" t="str">
            <v>50600262</v>
          </cell>
        </row>
        <row r="961">
          <cell r="A961" t="str">
            <v>50600263</v>
          </cell>
        </row>
        <row r="962">
          <cell r="A962" t="str">
            <v>50600264</v>
          </cell>
        </row>
        <row r="963">
          <cell r="A963" t="str">
            <v>50600271</v>
          </cell>
        </row>
        <row r="964">
          <cell r="A964" t="str">
            <v>50600272</v>
          </cell>
        </row>
        <row r="965">
          <cell r="A965" t="str">
            <v>50600273</v>
          </cell>
        </row>
        <row r="966">
          <cell r="A966" t="str">
            <v>50600274</v>
          </cell>
        </row>
        <row r="967">
          <cell r="A967" t="str">
            <v>50600275</v>
          </cell>
        </row>
        <row r="968">
          <cell r="A968" t="str">
            <v>50600276</v>
          </cell>
        </row>
        <row r="969">
          <cell r="A969" t="str">
            <v>50600277</v>
          </cell>
        </row>
        <row r="970">
          <cell r="A970" t="str">
            <v>50600278</v>
          </cell>
        </row>
        <row r="971">
          <cell r="A971" t="str">
            <v>50600279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RQ'4 06-07_Con=MTP,Spot=Nap (5)"/>
      <sheetName val="Base Case (OK) (Run)"/>
      <sheetName val="1.cashflow"/>
      <sheetName val="Sheet1"/>
    </sheetNames>
    <sheetDataSet>
      <sheetData sheetId="0"/>
      <sheetData sheetId="1"/>
      <sheetData sheetId="2"/>
      <sheetData sheetId="3"/>
      <sheetData sheetId="4">
        <row r="2">
          <cell r="B2" t="str">
            <v>BANGKOK POLYETHYLENE PUBLIC COMPANY LIMITED</v>
          </cell>
        </row>
        <row r="3">
          <cell r="B3" t="str">
            <v>2007 Budgeted Cashflow</v>
          </cell>
        </row>
        <row r="4">
          <cell r="A4" t="str">
            <v>Revision 1 :  BASE CASE</v>
          </cell>
          <cell r="S4">
            <v>39092.712304166664</v>
          </cell>
        </row>
        <row r="5">
          <cell r="D5" t="str">
            <v>Spot2 = Naphtha+90$</v>
          </cell>
          <cell r="G5">
            <v>2007</v>
          </cell>
          <cell r="S5" t="str">
            <v xml:space="preserve"> '000 Baht</v>
          </cell>
        </row>
        <row r="6">
          <cell r="A6" t="str">
            <v>Item</v>
          </cell>
          <cell r="F6" t="str">
            <v>Dec ' 06</v>
          </cell>
          <cell r="G6" t="str">
            <v>Jan</v>
          </cell>
          <cell r="H6" t="str">
            <v>Feb</v>
          </cell>
          <cell r="I6" t="str">
            <v>Mar</v>
          </cell>
          <cell r="J6" t="str">
            <v>Apr</v>
          </cell>
          <cell r="K6" t="str">
            <v>May</v>
          </cell>
          <cell r="L6" t="str">
            <v>Jun</v>
          </cell>
          <cell r="M6" t="str">
            <v>Jul</v>
          </cell>
          <cell r="N6" t="str">
            <v>Aug</v>
          </cell>
          <cell r="O6" t="str">
            <v>Sep</v>
          </cell>
          <cell r="P6" t="str">
            <v>Oct</v>
          </cell>
          <cell r="Q6" t="str">
            <v>Nov</v>
          </cell>
          <cell r="R6" t="str">
            <v>Dec</v>
          </cell>
          <cell r="S6" t="str">
            <v>Total</v>
          </cell>
        </row>
        <row r="8">
          <cell r="A8" t="str">
            <v>a)</v>
          </cell>
          <cell r="B8" t="str">
            <v>Balance brought forward</v>
          </cell>
          <cell r="G8">
            <v>578590</v>
          </cell>
          <cell r="H8">
            <v>17233.310843457934</v>
          </cell>
          <cell r="I8">
            <v>-103242.23240654217</v>
          </cell>
          <cell r="J8">
            <v>119756.73434345791</v>
          </cell>
          <cell r="K8">
            <v>225503.06609345815</v>
          </cell>
          <cell r="L8">
            <v>16211.182843458024</v>
          </cell>
          <cell r="M8">
            <v>246989.48959345801</v>
          </cell>
          <cell r="N8">
            <v>325246.35834345804</v>
          </cell>
          <cell r="O8">
            <v>371933.25409345806</v>
          </cell>
          <cell r="P8">
            <v>464767.24984345795</v>
          </cell>
          <cell r="Q8">
            <v>647091.97159345797</v>
          </cell>
          <cell r="R8">
            <v>536021.64834345807</v>
          </cell>
        </row>
        <row r="9">
          <cell r="A9" t="str">
            <v>b)</v>
          </cell>
          <cell r="C9" t="str">
            <v>Cash Inflow</v>
          </cell>
        </row>
        <row r="10">
          <cell r="A10" t="str">
            <v>c)</v>
          </cell>
          <cell r="D10" t="str">
            <v>Sales Revenues</v>
          </cell>
          <cell r="F10">
            <v>0</v>
          </cell>
          <cell r="G10">
            <v>634579.43925233639</v>
          </cell>
          <cell r="H10">
            <v>524830.01599999995</v>
          </cell>
          <cell r="I10">
            <v>518802.10400000005</v>
          </cell>
          <cell r="J10">
            <v>546302.79500000016</v>
          </cell>
          <cell r="K10">
            <v>809806.17399999988</v>
          </cell>
          <cell r="L10">
            <v>1036556.8159999999</v>
          </cell>
          <cell r="M10">
            <v>845063.96699999995</v>
          </cell>
          <cell r="N10">
            <v>883616.39500000002</v>
          </cell>
          <cell r="O10">
            <v>906611.50300000003</v>
          </cell>
          <cell r="P10">
            <v>974149.10700000008</v>
          </cell>
          <cell r="Q10">
            <v>876503.37199999997</v>
          </cell>
          <cell r="R10">
            <v>900494.68699999992</v>
          </cell>
          <cell r="S10">
            <v>9457316.3752523363</v>
          </cell>
        </row>
        <row r="11">
          <cell r="A11" t="str">
            <v>d)</v>
          </cell>
          <cell r="D11" t="str">
            <v>Interest Received =((CF B/F)*0.5%)*30/365</v>
          </cell>
          <cell r="G11">
            <v>89</v>
          </cell>
          <cell r="H11">
            <v>62</v>
          </cell>
          <cell r="I11">
            <v>12</v>
          </cell>
          <cell r="J11">
            <v>29</v>
          </cell>
          <cell r="K11">
            <v>30</v>
          </cell>
          <cell r="L11">
            <v>26</v>
          </cell>
          <cell r="M11">
            <v>30</v>
          </cell>
          <cell r="N11">
            <v>20</v>
          </cell>
          <cell r="O11">
            <v>39</v>
          </cell>
          <cell r="P11">
            <v>36</v>
          </cell>
          <cell r="Q11">
            <v>111</v>
          </cell>
          <cell r="R11">
            <v>66</v>
          </cell>
          <cell r="S11">
            <v>550</v>
          </cell>
        </row>
        <row r="12">
          <cell r="A12" t="str">
            <v>e)</v>
          </cell>
          <cell r="D12" t="str">
            <v>Drawdown from Tr.C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3">
          <cell r="D13" t="str">
            <v>MHP's Penalty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D14" t="str">
            <v>Other Income - Low Polymer</v>
          </cell>
          <cell r="F14">
            <v>0</v>
          </cell>
          <cell r="G14">
            <v>4106.5</v>
          </cell>
          <cell r="H14">
            <v>0</v>
          </cell>
          <cell r="I14">
            <v>4085</v>
          </cell>
          <cell r="J14">
            <v>7374.5</v>
          </cell>
          <cell r="K14">
            <v>10191</v>
          </cell>
          <cell r="L14">
            <v>7912</v>
          </cell>
          <cell r="M14">
            <v>8084</v>
          </cell>
          <cell r="N14">
            <v>8084</v>
          </cell>
          <cell r="O14">
            <v>9073</v>
          </cell>
          <cell r="P14">
            <v>8084</v>
          </cell>
          <cell r="Q14">
            <v>8578.5</v>
          </cell>
          <cell r="R14">
            <v>8084</v>
          </cell>
          <cell r="S14">
            <v>83656.5</v>
          </cell>
        </row>
        <row r="15">
          <cell r="D15" t="str">
            <v>Other Income -Tax Refund</v>
          </cell>
          <cell r="F15">
            <v>50031</v>
          </cell>
          <cell r="G15">
            <v>4169.25</v>
          </cell>
          <cell r="H15">
            <v>4169.25</v>
          </cell>
          <cell r="I15">
            <v>4169.25</v>
          </cell>
          <cell r="J15">
            <v>4169.25</v>
          </cell>
          <cell r="K15">
            <v>4169.25</v>
          </cell>
          <cell r="L15">
            <v>4169.25</v>
          </cell>
          <cell r="M15">
            <v>4169.25</v>
          </cell>
          <cell r="N15">
            <v>4169.25</v>
          </cell>
          <cell r="O15">
            <v>4169.25</v>
          </cell>
          <cell r="P15">
            <v>4169.25</v>
          </cell>
          <cell r="Q15">
            <v>4169.25</v>
          </cell>
          <cell r="R15">
            <v>4169.25</v>
          </cell>
          <cell r="S15">
            <v>50031</v>
          </cell>
        </row>
        <row r="16">
          <cell r="A16" t="str">
            <v>f)</v>
          </cell>
          <cell r="D16" t="str">
            <v>Total Cash Inflow</v>
          </cell>
          <cell r="G16">
            <v>642944.18925233639</v>
          </cell>
          <cell r="H16">
            <v>529061.26599999995</v>
          </cell>
          <cell r="I16">
            <v>527068.35400000005</v>
          </cell>
          <cell r="J16">
            <v>557875.54500000016</v>
          </cell>
          <cell r="K16">
            <v>824196.42399999988</v>
          </cell>
          <cell r="L16">
            <v>1048664.0659999999</v>
          </cell>
          <cell r="M16">
            <v>857347.21699999995</v>
          </cell>
          <cell r="N16">
            <v>895889.64500000002</v>
          </cell>
          <cell r="O16">
            <v>919892.75300000003</v>
          </cell>
          <cell r="P16">
            <v>986438.35700000008</v>
          </cell>
          <cell r="Q16">
            <v>889362.12199999997</v>
          </cell>
          <cell r="R16">
            <v>912813.93699999992</v>
          </cell>
          <cell r="S16">
            <v>9591553.8752523363</v>
          </cell>
        </row>
        <row r="17">
          <cell r="A17" t="str">
            <v>g)</v>
          </cell>
          <cell r="C17" t="str">
            <v>Cash Outflow</v>
          </cell>
        </row>
        <row r="18">
          <cell r="A18" t="str">
            <v>h)</v>
          </cell>
          <cell r="D18" t="str">
            <v>Variable Expenses</v>
          </cell>
          <cell r="G18">
            <v>789111.86915887846</v>
          </cell>
          <cell r="H18">
            <v>585607.80000000005</v>
          </cell>
          <cell r="I18">
            <v>247642.378</v>
          </cell>
          <cell r="J18">
            <v>413742.20399999997</v>
          </cell>
          <cell r="K18">
            <v>808071.93799999997</v>
          </cell>
          <cell r="L18">
            <v>779718.75</v>
          </cell>
          <cell r="M18">
            <v>750962.33900000004</v>
          </cell>
          <cell r="N18">
            <v>787556.04700000002</v>
          </cell>
          <cell r="O18">
            <v>786725.74800000002</v>
          </cell>
          <cell r="P18">
            <v>755985.62600000005</v>
          </cell>
          <cell r="Q18">
            <v>787634.31499999994</v>
          </cell>
          <cell r="R18">
            <v>774828.47399999993</v>
          </cell>
          <cell r="S18">
            <v>8267587.4881588798</v>
          </cell>
        </row>
        <row r="19">
          <cell r="A19" t="str">
            <v>i)</v>
          </cell>
          <cell r="D19" t="str">
            <v xml:space="preserve">   Ethylene</v>
          </cell>
          <cell r="G19">
            <v>760401.86915887846</v>
          </cell>
          <cell r="H19">
            <v>554990.67500000005</v>
          </cell>
          <cell r="I19">
            <v>201229.948</v>
          </cell>
          <cell r="J19">
            <v>363646.34399999998</v>
          </cell>
          <cell r="K19">
            <v>722620.60800000001</v>
          </cell>
          <cell r="L19">
            <v>723342.01500000001</v>
          </cell>
          <cell r="M19">
            <v>675881.41399999999</v>
          </cell>
          <cell r="N19">
            <v>713771.31200000003</v>
          </cell>
          <cell r="O19">
            <v>729323.01300000004</v>
          </cell>
          <cell r="P19">
            <v>680023.701</v>
          </cell>
          <cell r="Q19">
            <v>728555.58</v>
          </cell>
          <cell r="R19">
            <v>699825.14399999997</v>
          </cell>
          <cell r="S19">
            <v>7553611.6231588796</v>
          </cell>
        </row>
        <row r="20">
          <cell r="A20" t="str">
            <v>j)</v>
          </cell>
          <cell r="D20" t="str">
            <v xml:space="preserve">   Catalyst &amp; Chemicals</v>
          </cell>
          <cell r="G20">
            <v>10200</v>
          </cell>
          <cell r="H20">
            <v>17723</v>
          </cell>
          <cell r="I20">
            <v>30981</v>
          </cell>
          <cell r="J20">
            <v>17058</v>
          </cell>
          <cell r="K20">
            <v>46031</v>
          </cell>
          <cell r="L20">
            <v>18664</v>
          </cell>
          <cell r="M20">
            <v>36008</v>
          </cell>
          <cell r="N20">
            <v>34131</v>
          </cell>
          <cell r="O20">
            <v>19690</v>
          </cell>
          <cell r="P20">
            <v>36822</v>
          </cell>
          <cell r="Q20">
            <v>20426</v>
          </cell>
          <cell r="R20">
            <v>36684</v>
          </cell>
          <cell r="S20">
            <v>324418</v>
          </cell>
        </row>
        <row r="21">
          <cell r="A21" t="str">
            <v>k)</v>
          </cell>
          <cell r="D21" t="str">
            <v xml:space="preserve">   Utilities &amp; Others</v>
          </cell>
          <cell r="G21">
            <v>18510</v>
          </cell>
          <cell r="H21">
            <v>12894.125</v>
          </cell>
          <cell r="I21">
            <v>15431.43</v>
          </cell>
          <cell r="J21">
            <v>33037.86</v>
          </cell>
          <cell r="K21">
            <v>39420.33</v>
          </cell>
          <cell r="L21">
            <v>37712.735000000001</v>
          </cell>
          <cell r="M21">
            <v>39072.925000000003</v>
          </cell>
          <cell r="N21">
            <v>39653.735000000001</v>
          </cell>
          <cell r="O21">
            <v>37712.735000000001</v>
          </cell>
          <cell r="P21">
            <v>39139.925000000003</v>
          </cell>
          <cell r="Q21">
            <v>38652.735000000001</v>
          </cell>
          <cell r="R21">
            <v>38319.33</v>
          </cell>
          <cell r="S21">
            <v>389557.86499999999</v>
          </cell>
        </row>
        <row r="23">
          <cell r="A23" t="str">
            <v>l)</v>
          </cell>
          <cell r="D23" t="str">
            <v>Fixed Expenses</v>
          </cell>
          <cell r="G23">
            <v>415189.00925</v>
          </cell>
          <cell r="H23">
            <v>63929.009249999996</v>
          </cell>
          <cell r="I23">
            <v>56427.009249999996</v>
          </cell>
          <cell r="J23">
            <v>38387.009250000003</v>
          </cell>
          <cell r="K23">
            <v>225416.36924999999</v>
          </cell>
          <cell r="L23">
            <v>38167.009250000003</v>
          </cell>
          <cell r="M23">
            <v>28128.009249999999</v>
          </cell>
          <cell r="N23">
            <v>61646.702249999995</v>
          </cell>
          <cell r="O23">
            <v>40333.009250000003</v>
          </cell>
          <cell r="P23">
            <v>48128.009250000003</v>
          </cell>
          <cell r="Q23">
            <v>212798.13024999999</v>
          </cell>
          <cell r="R23">
            <v>37908.009250000003</v>
          </cell>
          <cell r="S23">
            <v>1266457.2849999999</v>
          </cell>
        </row>
        <row r="24">
          <cell r="A24" t="str">
            <v>m)</v>
          </cell>
          <cell r="D24" t="str">
            <v xml:space="preserve">   Operating Expenses</v>
          </cell>
          <cell r="G24">
            <v>25262.842583333331</v>
          </cell>
          <cell r="H24">
            <v>55604.842583333331</v>
          </cell>
          <cell r="I24">
            <v>45802.842583333331</v>
          </cell>
          <cell r="J24">
            <v>25262.842583333331</v>
          </cell>
          <cell r="K24">
            <v>47505.614583333336</v>
          </cell>
          <cell r="L24">
            <v>27542.842583333331</v>
          </cell>
          <cell r="M24">
            <v>25262.842583333331</v>
          </cell>
          <cell r="N24">
            <v>58081.535583333331</v>
          </cell>
          <cell r="O24">
            <v>29967.842583333331</v>
          </cell>
          <cell r="P24">
            <v>25262.842583333331</v>
          </cell>
          <cell r="Q24">
            <v>43947.375583333334</v>
          </cell>
          <cell r="R24">
            <v>27542.842583333331</v>
          </cell>
          <cell r="S24">
            <v>437047.10899999994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n)</v>
          </cell>
          <cell r="D26" t="str">
            <v xml:space="preserve">   Interest/Financial Expenses</v>
          </cell>
          <cell r="G26">
            <v>1635.6666666666667</v>
          </cell>
          <cell r="H26">
            <v>1635.6666666666667</v>
          </cell>
          <cell r="I26">
            <v>1635.6666666666667</v>
          </cell>
          <cell r="J26">
            <v>1635.6666666666667</v>
          </cell>
          <cell r="K26">
            <v>25075.666666666668</v>
          </cell>
          <cell r="L26">
            <v>1635.6666666666667</v>
          </cell>
          <cell r="M26">
            <v>1376.6666666666667</v>
          </cell>
          <cell r="N26">
            <v>1376.6666666666667</v>
          </cell>
          <cell r="O26">
            <v>1376.6666666666667</v>
          </cell>
          <cell r="P26">
            <v>1376.6666666666667</v>
          </cell>
          <cell r="Q26">
            <v>21015.666666666668</v>
          </cell>
          <cell r="R26">
            <v>1376.6666666666667</v>
          </cell>
          <cell r="S26">
            <v>61152.999999999993</v>
          </cell>
        </row>
        <row r="27">
          <cell r="D27" t="str">
            <v xml:space="preserve">    - Interest Tr.A + Tr.B</v>
          </cell>
          <cell r="G27">
            <v>1594</v>
          </cell>
          <cell r="H27">
            <v>1594</v>
          </cell>
          <cell r="I27">
            <v>1594</v>
          </cell>
          <cell r="J27">
            <v>1594</v>
          </cell>
          <cell r="K27">
            <v>25034</v>
          </cell>
          <cell r="L27">
            <v>1594</v>
          </cell>
          <cell r="M27">
            <v>1335</v>
          </cell>
          <cell r="N27">
            <v>1335</v>
          </cell>
          <cell r="O27">
            <v>1335</v>
          </cell>
          <cell r="P27">
            <v>1335</v>
          </cell>
          <cell r="Q27">
            <v>20974</v>
          </cell>
          <cell r="R27">
            <v>1335</v>
          </cell>
          <cell r="S27">
            <v>60653</v>
          </cell>
        </row>
        <row r="28">
          <cell r="D28" t="str">
            <v xml:space="preserve">    - Interest Tr.C</v>
          </cell>
          <cell r="S28">
            <v>0</v>
          </cell>
        </row>
        <row r="29">
          <cell r="D29" t="str">
            <v xml:space="preserve">   - Financial Expenses</v>
          </cell>
          <cell r="G29">
            <v>41.666666666666664</v>
          </cell>
          <cell r="H29">
            <v>41.666666666666664</v>
          </cell>
          <cell r="I29">
            <v>41.666666666666664</v>
          </cell>
          <cell r="J29">
            <v>41.666666666666664</v>
          </cell>
          <cell r="K29">
            <v>41.666666666666664</v>
          </cell>
          <cell r="L29">
            <v>41.666666666666664</v>
          </cell>
          <cell r="M29">
            <v>41.666666666666664</v>
          </cell>
          <cell r="N29">
            <v>41.666666666666664</v>
          </cell>
          <cell r="O29">
            <v>41.666666666666664</v>
          </cell>
          <cell r="P29">
            <v>41.666666666666664</v>
          </cell>
          <cell r="Q29">
            <v>41.666666666666664</v>
          </cell>
          <cell r="R29">
            <v>41.666666666666664</v>
          </cell>
          <cell r="S29">
            <v>500.00000000000006</v>
          </cell>
        </row>
        <row r="30">
          <cell r="A30" t="str">
            <v>o)</v>
          </cell>
          <cell r="D30" t="str">
            <v xml:space="preserve">   CAPITAL EXPENDITURE</v>
          </cell>
          <cell r="F30">
            <v>88262</v>
          </cell>
          <cell r="G30">
            <v>1488.5</v>
          </cell>
          <cell r="H30">
            <v>6688.5</v>
          </cell>
          <cell r="I30">
            <v>8988.5</v>
          </cell>
          <cell r="J30">
            <v>11488.5</v>
          </cell>
          <cell r="K30">
            <v>6488.5</v>
          </cell>
          <cell r="L30">
            <v>8988.5</v>
          </cell>
          <cell r="M30">
            <v>1488.5</v>
          </cell>
          <cell r="N30">
            <v>2188.5</v>
          </cell>
          <cell r="O30">
            <v>8988.5</v>
          </cell>
          <cell r="P30">
            <v>21488.5</v>
          </cell>
          <cell r="Q30">
            <v>1488.5</v>
          </cell>
          <cell r="R30">
            <v>8988.5</v>
          </cell>
          <cell r="S30">
            <v>88762</v>
          </cell>
        </row>
        <row r="31">
          <cell r="D31" t="str">
            <v xml:space="preserve">     - Fixed Asset Expenditure</v>
          </cell>
          <cell r="F31">
            <v>17862</v>
          </cell>
          <cell r="G31">
            <v>1488.5</v>
          </cell>
          <cell r="H31">
            <v>1488.5</v>
          </cell>
          <cell r="I31">
            <v>1488.5</v>
          </cell>
          <cell r="J31">
            <v>1488.5</v>
          </cell>
          <cell r="K31">
            <v>1488.5</v>
          </cell>
          <cell r="L31">
            <v>1488.5</v>
          </cell>
          <cell r="M31">
            <v>1488.5</v>
          </cell>
          <cell r="N31">
            <v>1988.5</v>
          </cell>
          <cell r="O31">
            <v>1488.5</v>
          </cell>
          <cell r="P31">
            <v>1488.5</v>
          </cell>
          <cell r="Q31">
            <v>1488.5</v>
          </cell>
          <cell r="R31">
            <v>1488.5</v>
          </cell>
          <cell r="S31">
            <v>18362</v>
          </cell>
        </row>
        <row r="32">
          <cell r="D32" t="str">
            <v xml:space="preserve">     - Plant Modification</v>
          </cell>
          <cell r="F32">
            <v>40400</v>
          </cell>
          <cell r="G32">
            <v>0</v>
          </cell>
          <cell r="H32">
            <v>5200</v>
          </cell>
          <cell r="I32">
            <v>0</v>
          </cell>
          <cell r="J32">
            <v>10000</v>
          </cell>
          <cell r="K32">
            <v>5000</v>
          </cell>
          <cell r="L32">
            <v>0</v>
          </cell>
          <cell r="M32">
            <v>0</v>
          </cell>
          <cell r="N32">
            <v>200</v>
          </cell>
          <cell r="O32">
            <v>0</v>
          </cell>
          <cell r="P32">
            <v>20000</v>
          </cell>
          <cell r="Q32">
            <v>0</v>
          </cell>
          <cell r="R32">
            <v>0</v>
          </cell>
          <cell r="S32">
            <v>40400</v>
          </cell>
        </row>
        <row r="33">
          <cell r="D33" t="str">
            <v xml:space="preserve">     - Annual Shutdown</v>
          </cell>
          <cell r="E33" t="str">
            <v>1/3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S33">
            <v>0</v>
          </cell>
        </row>
        <row r="34">
          <cell r="D34" t="str">
            <v xml:space="preserve">     - Financial Lease (Principal)</v>
          </cell>
        </row>
        <row r="35">
          <cell r="D35" t="str">
            <v xml:space="preserve">     - SAP</v>
          </cell>
          <cell r="E35" t="str">
            <v>Qtr.</v>
          </cell>
          <cell r="F35">
            <v>30000</v>
          </cell>
          <cell r="I35">
            <v>7500</v>
          </cell>
          <cell r="L35">
            <v>7500</v>
          </cell>
          <cell r="O35">
            <v>7500</v>
          </cell>
          <cell r="R35">
            <v>7500</v>
          </cell>
          <cell r="S35">
            <v>30000</v>
          </cell>
        </row>
        <row r="36">
          <cell r="A36" t="str">
            <v>p)</v>
          </cell>
          <cell r="D36" t="str">
            <v xml:space="preserve">   Loan Repayment  </v>
          </cell>
          <cell r="G36">
            <v>386802</v>
          </cell>
          <cell r="I36">
            <v>0</v>
          </cell>
          <cell r="J36">
            <v>0</v>
          </cell>
          <cell r="K36">
            <v>146346.58799999999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146346.58799999999</v>
          </cell>
          <cell r="R36">
            <v>0</v>
          </cell>
          <cell r="S36">
            <v>679495.17599999998</v>
          </cell>
        </row>
        <row r="37">
          <cell r="D37" t="str">
            <v xml:space="preserve">   - Tranche A</v>
          </cell>
          <cell r="K37">
            <v>102044.326</v>
          </cell>
          <cell r="Q37">
            <v>102044.326</v>
          </cell>
          <cell r="S37">
            <v>204088.652</v>
          </cell>
        </row>
        <row r="38">
          <cell r="D38" t="str">
            <v xml:space="preserve">   - Tranche B</v>
          </cell>
          <cell r="K38">
            <v>44302.262000000002</v>
          </cell>
          <cell r="Q38">
            <v>44302.262000000002</v>
          </cell>
          <cell r="S38">
            <v>88604.524000000005</v>
          </cell>
        </row>
        <row r="39">
          <cell r="D39" t="str">
            <v xml:space="preserve">   -  MHP</v>
          </cell>
          <cell r="G39">
            <v>386802</v>
          </cell>
          <cell r="J39">
            <v>0</v>
          </cell>
          <cell r="K39">
            <v>0</v>
          </cell>
          <cell r="Q39">
            <v>0</v>
          </cell>
          <cell r="S39">
            <v>386802</v>
          </cell>
        </row>
        <row r="40">
          <cell r="D40" t="str">
            <v xml:space="preserve">   - Tranche C</v>
          </cell>
          <cell r="Q40">
            <v>0</v>
          </cell>
          <cell r="S40">
            <v>0</v>
          </cell>
        </row>
        <row r="41">
          <cell r="A41" t="str">
            <v>q)</v>
          </cell>
          <cell r="D41" t="str">
            <v>Total Cash Outflow</v>
          </cell>
          <cell r="G41">
            <v>1204300.8784088786</v>
          </cell>
          <cell r="H41">
            <v>649536.80925000005</v>
          </cell>
          <cell r="I41">
            <v>304069.38724999997</v>
          </cell>
          <cell r="J41">
            <v>452129.21324999997</v>
          </cell>
          <cell r="K41">
            <v>1033488.30725</v>
          </cell>
          <cell r="L41">
            <v>817885.75925</v>
          </cell>
          <cell r="M41">
            <v>779090.34825000004</v>
          </cell>
          <cell r="N41">
            <v>849202.74924999999</v>
          </cell>
          <cell r="O41">
            <v>827058.75725000002</v>
          </cell>
          <cell r="P41">
            <v>804113.63525000005</v>
          </cell>
          <cell r="Q41">
            <v>1000432.4452499999</v>
          </cell>
          <cell r="R41">
            <v>812736.48324999993</v>
          </cell>
          <cell r="S41">
            <v>9534044.7731588781</v>
          </cell>
        </row>
        <row r="42">
          <cell r="A42" t="str">
            <v>r)</v>
          </cell>
          <cell r="C42" t="str">
            <v>Cash Balance</v>
          </cell>
          <cell r="G42">
            <v>17233.310843457934</v>
          </cell>
          <cell r="H42">
            <v>-103242.23240654217</v>
          </cell>
          <cell r="I42">
            <v>119756.73434345791</v>
          </cell>
          <cell r="J42">
            <v>225503.06609345815</v>
          </cell>
          <cell r="K42">
            <v>16211.182843458024</v>
          </cell>
          <cell r="L42">
            <v>246989.48959345801</v>
          </cell>
          <cell r="M42">
            <v>325246.35834345804</v>
          </cell>
          <cell r="N42">
            <v>371933.25409345806</v>
          </cell>
          <cell r="O42">
            <v>464767.24984345795</v>
          </cell>
          <cell r="P42">
            <v>647091.97159345797</v>
          </cell>
          <cell r="Q42">
            <v>536021.64834345807</v>
          </cell>
          <cell r="R42">
            <v>636099.10209345806</v>
          </cell>
        </row>
        <row r="44">
          <cell r="D44" t="str">
            <v>ไม่ได้กู้ Tr.C</v>
          </cell>
          <cell r="G44">
            <v>17233.310843457934</v>
          </cell>
          <cell r="H44">
            <v>-103304.23240654217</v>
          </cell>
          <cell r="I44">
            <v>119682.73434345791</v>
          </cell>
          <cell r="J44">
            <v>225400.06609345815</v>
          </cell>
          <cell r="K44">
            <v>16078.182843458024</v>
          </cell>
          <cell r="L44">
            <v>246830.48959345801</v>
          </cell>
          <cell r="M44">
            <v>325057.35834345804</v>
          </cell>
          <cell r="N44">
            <v>371724.25409345806</v>
          </cell>
          <cell r="O44">
            <v>464519.24984345795</v>
          </cell>
          <cell r="P44">
            <v>646807.97159345797</v>
          </cell>
          <cell r="Q44">
            <v>535626.64834345807</v>
          </cell>
          <cell r="R44">
            <v>635638.10209345806</v>
          </cell>
        </row>
        <row r="46">
          <cell r="C46" t="str">
            <v>Net Cashflow (กรณีกู้)</v>
          </cell>
          <cell r="G46">
            <v>-561356.68915654218</v>
          </cell>
          <cell r="H46">
            <v>-120475.5432500001</v>
          </cell>
          <cell r="I46">
            <v>222998.96675000008</v>
          </cell>
          <cell r="J46">
            <v>105746.33175000019</v>
          </cell>
          <cell r="K46">
            <v>-209291.88325000007</v>
          </cell>
          <cell r="L46">
            <v>230778.30674999987</v>
          </cell>
          <cell r="M46">
            <v>78256.868749999907</v>
          </cell>
          <cell r="N46">
            <v>46686.895750000025</v>
          </cell>
          <cell r="O46">
            <v>92833.995750000002</v>
          </cell>
          <cell r="P46">
            <v>182324.72175000003</v>
          </cell>
          <cell r="Q46">
            <v>-111070.3232499999</v>
          </cell>
          <cell r="R46">
            <v>100077.45374999999</v>
          </cell>
          <cell r="S46">
            <v>57509.102093458176</v>
          </cell>
        </row>
        <row r="47">
          <cell r="C47" t="str">
            <v>Net Cashflow (กรณีไม่กู้)</v>
          </cell>
          <cell r="G47">
            <v>-561356.68915654218</v>
          </cell>
          <cell r="H47">
            <v>-120475.5432500001</v>
          </cell>
          <cell r="I47">
            <v>222998.96675000008</v>
          </cell>
          <cell r="J47">
            <v>105746.33175000019</v>
          </cell>
          <cell r="K47">
            <v>-209291.88325000007</v>
          </cell>
          <cell r="L47">
            <v>230778.30674999987</v>
          </cell>
          <cell r="M47">
            <v>78256.868749999907</v>
          </cell>
          <cell r="N47">
            <v>46686.895750000025</v>
          </cell>
          <cell r="O47">
            <v>92833.995750000002</v>
          </cell>
          <cell r="P47">
            <v>182324.72175000003</v>
          </cell>
          <cell r="Q47">
            <v>-111070.3232499999</v>
          </cell>
          <cell r="R47">
            <v>100077.45374999999</v>
          </cell>
          <cell r="S47">
            <v>57509.102093458176</v>
          </cell>
        </row>
        <row r="49">
          <cell r="B49" t="str">
            <v>Check Tr. C Outstanding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E50">
            <v>7.0000000000000007E-2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G51" t="str">
            <v>Jan</v>
          </cell>
          <cell r="H51" t="str">
            <v>Feb</v>
          </cell>
          <cell r="I51" t="str">
            <v>Mar</v>
          </cell>
          <cell r="J51" t="str">
            <v>Apr</v>
          </cell>
          <cell r="K51" t="str">
            <v>May</v>
          </cell>
          <cell r="L51" t="str">
            <v>Jun</v>
          </cell>
          <cell r="M51" t="str">
            <v>Jul</v>
          </cell>
          <cell r="N51" t="str">
            <v>Aug</v>
          </cell>
          <cell r="O51" t="str">
            <v>Sep</v>
          </cell>
          <cell r="P51" t="str">
            <v>Oct</v>
          </cell>
          <cell r="Q51" t="str">
            <v>Nov</v>
          </cell>
          <cell r="R51" t="str">
            <v>Dec</v>
          </cell>
        </row>
        <row r="69">
          <cell r="A69" t="str">
            <v>Detail</v>
          </cell>
          <cell r="D69" t="str">
            <v>Balance Sheet 31/12/00 (Unaudited 22/1/01)</v>
          </cell>
          <cell r="E69">
            <v>38</v>
          </cell>
        </row>
        <row r="70">
          <cell r="G70" t="str">
            <v>Details of Cash Flow in 2007</v>
          </cell>
          <cell r="S70" t="str">
            <v xml:space="preserve">  '000 Baht</v>
          </cell>
        </row>
        <row r="71">
          <cell r="A71" t="str">
            <v>Item</v>
          </cell>
          <cell r="F71" t="str">
            <v>Dec ' 05</v>
          </cell>
          <cell r="G71" t="str">
            <v>Jan</v>
          </cell>
          <cell r="H71" t="str">
            <v>Feb</v>
          </cell>
          <cell r="I71" t="str">
            <v>Mar</v>
          </cell>
          <cell r="J71" t="str">
            <v>Apr</v>
          </cell>
          <cell r="K71" t="str">
            <v>May</v>
          </cell>
          <cell r="L71" t="str">
            <v>Jun</v>
          </cell>
          <cell r="M71" t="str">
            <v>Jul</v>
          </cell>
          <cell r="N71" t="str">
            <v>Aug</v>
          </cell>
          <cell r="O71" t="str">
            <v>Sep</v>
          </cell>
          <cell r="P71" t="str">
            <v>Oct</v>
          </cell>
          <cell r="Q71" t="str">
            <v>Nov</v>
          </cell>
          <cell r="R71" t="str">
            <v>Dec</v>
          </cell>
          <cell r="S71" t="str">
            <v>Total</v>
          </cell>
        </row>
        <row r="72">
          <cell r="A72" t="str">
            <v>c)</v>
          </cell>
          <cell r="B72" t="str">
            <v>SALES REVENUES</v>
          </cell>
        </row>
        <row r="73">
          <cell r="B73">
            <v>1</v>
          </cell>
          <cell r="C73" t="str">
            <v xml:space="preserve">Domestic  </v>
          </cell>
          <cell r="F73">
            <v>0</v>
          </cell>
          <cell r="G73">
            <v>291401.09999999998</v>
          </cell>
          <cell r="H73">
            <v>291617.7</v>
          </cell>
          <cell r="I73">
            <v>306888</v>
          </cell>
          <cell r="J73">
            <v>345079.9</v>
          </cell>
          <cell r="K73">
            <v>488230.745</v>
          </cell>
          <cell r="L73">
            <v>404128.29</v>
          </cell>
          <cell r="M73">
            <v>425925.66</v>
          </cell>
          <cell r="N73">
            <v>436883.72</v>
          </cell>
          <cell r="O73">
            <v>429718.06</v>
          </cell>
          <cell r="P73">
            <v>422552.4</v>
          </cell>
          <cell r="Q73">
            <v>415007.5</v>
          </cell>
          <cell r="R73">
            <v>407801.94</v>
          </cell>
          <cell r="S73">
            <v>4665235.0150000006</v>
          </cell>
        </row>
        <row r="74">
          <cell r="D74" t="str">
            <v xml:space="preserve"> - Volume</v>
          </cell>
          <cell r="S74">
            <v>0</v>
          </cell>
        </row>
        <row r="75">
          <cell r="D75" t="str">
            <v xml:space="preserve"> - Price (net to BPE)</v>
          </cell>
        </row>
        <row r="76">
          <cell r="B76">
            <v>2</v>
          </cell>
          <cell r="C76" t="str">
            <v xml:space="preserve">Re-export 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D77" t="str">
            <v xml:space="preserve"> - Volume</v>
          </cell>
          <cell r="S77">
            <v>0</v>
          </cell>
        </row>
        <row r="78">
          <cell r="D78" t="str">
            <v xml:space="preserve"> - Price</v>
          </cell>
        </row>
        <row r="79">
          <cell r="B79">
            <v>3</v>
          </cell>
          <cell r="F79">
            <v>0</v>
          </cell>
          <cell r="S79">
            <v>0</v>
          </cell>
        </row>
        <row r="80">
          <cell r="D80" t="str">
            <v xml:space="preserve"> - Volume</v>
          </cell>
          <cell r="S80">
            <v>0</v>
          </cell>
        </row>
        <row r="81">
          <cell r="D81" t="str">
            <v xml:space="preserve"> - Price</v>
          </cell>
        </row>
        <row r="82">
          <cell r="B82">
            <v>4</v>
          </cell>
          <cell r="C82" t="str">
            <v>Indirect Export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D83" t="str">
            <v xml:space="preserve"> - Volume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D84" t="str">
            <v xml:space="preserve"> - Price </v>
          </cell>
        </row>
        <row r="85">
          <cell r="B85">
            <v>5</v>
          </cell>
          <cell r="C85" t="str">
            <v xml:space="preserve">Direct Export  </v>
          </cell>
          <cell r="F85">
            <v>0</v>
          </cell>
          <cell r="G85">
            <v>233428.916</v>
          </cell>
          <cell r="H85">
            <v>227184.40400000001</v>
          </cell>
          <cell r="I85">
            <v>239414.79500000001</v>
          </cell>
          <cell r="J85">
            <v>464726.27399999998</v>
          </cell>
          <cell r="K85">
            <v>548326.071</v>
          </cell>
          <cell r="L85">
            <v>440935.67700000003</v>
          </cell>
          <cell r="M85">
            <v>457690.73499999999</v>
          </cell>
          <cell r="N85">
            <v>469727.783</v>
          </cell>
          <cell r="O85">
            <v>544431.04700000002</v>
          </cell>
          <cell r="P85">
            <v>453950.97200000001</v>
          </cell>
          <cell r="Q85">
            <v>485487.18699999998</v>
          </cell>
          <cell r="R85">
            <v>437758.63099999999</v>
          </cell>
          <cell r="S85">
            <v>5003062.4919999996</v>
          </cell>
        </row>
        <row r="86">
          <cell r="D86" t="str">
            <v xml:space="preserve"> - Volume</v>
          </cell>
          <cell r="S86">
            <v>0</v>
          </cell>
        </row>
        <row r="87">
          <cell r="D87" t="str">
            <v xml:space="preserve"> - Price</v>
          </cell>
          <cell r="E87" t="str">
            <v>CIF</v>
          </cell>
        </row>
        <row r="88">
          <cell r="B88">
            <v>6</v>
          </cell>
          <cell r="C88" t="str">
            <v xml:space="preserve">Export to MHP 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</row>
        <row r="89">
          <cell r="D89" t="str">
            <v xml:space="preserve"> - Volume</v>
          </cell>
          <cell r="S89">
            <v>0</v>
          </cell>
        </row>
        <row r="90">
          <cell r="D90" t="str">
            <v xml:space="preserve"> - Price</v>
          </cell>
          <cell r="E90" t="str">
            <v>FOB (explant+inland transport)</v>
          </cell>
        </row>
        <row r="91">
          <cell r="B91" t="str">
            <v>TOTAL SALES</v>
          </cell>
          <cell r="F91">
            <v>0</v>
          </cell>
          <cell r="G91">
            <v>524830.01599999995</v>
          </cell>
          <cell r="H91">
            <v>518802.10400000005</v>
          </cell>
          <cell r="I91">
            <v>546302.79500000004</v>
          </cell>
          <cell r="J91">
            <v>809806.174</v>
          </cell>
          <cell r="K91">
            <v>1036556.816</v>
          </cell>
          <cell r="L91">
            <v>845063.96699999995</v>
          </cell>
          <cell r="M91">
            <v>883616.39500000002</v>
          </cell>
          <cell r="N91">
            <v>906611.50300000003</v>
          </cell>
          <cell r="O91">
            <v>974149.10700000008</v>
          </cell>
          <cell r="P91">
            <v>876503.37199999997</v>
          </cell>
          <cell r="Q91">
            <v>900494.68699999992</v>
          </cell>
          <cell r="R91">
            <v>845560.571</v>
          </cell>
          <cell r="S91">
            <v>9668297.5070000011</v>
          </cell>
        </row>
        <row r="92">
          <cell r="B92" t="str">
            <v>TOTAL VOLUME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B93" t="str">
            <v>LESS : Sales Volume Discount</v>
          </cell>
          <cell r="S93">
            <v>0</v>
          </cell>
        </row>
        <row r="94">
          <cell r="B94" t="str">
            <v>Net Sales</v>
          </cell>
          <cell r="F94">
            <v>0</v>
          </cell>
          <cell r="G94">
            <v>524830.01599999995</v>
          </cell>
          <cell r="H94">
            <v>518802.10400000005</v>
          </cell>
          <cell r="I94">
            <v>546302.79500000004</v>
          </cell>
          <cell r="J94">
            <v>809806.174</v>
          </cell>
          <cell r="K94">
            <v>1036556.816</v>
          </cell>
          <cell r="L94">
            <v>845063.96699999995</v>
          </cell>
          <cell r="M94">
            <v>883616.39500000002</v>
          </cell>
          <cell r="N94">
            <v>906611.50300000003</v>
          </cell>
          <cell r="O94">
            <v>974149.10700000008</v>
          </cell>
          <cell r="P94">
            <v>876503.37199999997</v>
          </cell>
          <cell r="Q94">
            <v>900494.68699999992</v>
          </cell>
          <cell r="R94">
            <v>845560.571</v>
          </cell>
          <cell r="S94">
            <v>9668297.5070000011</v>
          </cell>
          <cell r="T94">
            <v>0</v>
          </cell>
        </row>
        <row r="95">
          <cell r="B95" t="str">
            <v>CASH RECEIVED = 30 Day Cash Receive</v>
          </cell>
          <cell r="F95">
            <v>0</v>
          </cell>
          <cell r="G95">
            <v>634579.43925233639</v>
          </cell>
          <cell r="H95">
            <v>524830.01599999995</v>
          </cell>
          <cell r="I95">
            <v>518802.10400000005</v>
          </cell>
          <cell r="J95">
            <v>546302.79500000016</v>
          </cell>
          <cell r="K95">
            <v>809806.17399999988</v>
          </cell>
          <cell r="L95">
            <v>1036556.8159999999</v>
          </cell>
          <cell r="M95">
            <v>845063.96699999995</v>
          </cell>
          <cell r="N95">
            <v>883616.39500000002</v>
          </cell>
          <cell r="O95">
            <v>906611.50300000003</v>
          </cell>
          <cell r="P95">
            <v>974149.10700000008</v>
          </cell>
          <cell r="Q95">
            <v>876503.37199999997</v>
          </cell>
          <cell r="R95">
            <v>900494.68699999992</v>
          </cell>
          <cell r="S95">
            <v>9457316.3752523363</v>
          </cell>
          <cell r="T95">
            <v>8822736.9360000007</v>
          </cell>
        </row>
        <row r="97">
          <cell r="B97" t="str">
            <v>ACCOUNT RECEIVABLE</v>
          </cell>
          <cell r="E97" t="str">
            <v>Dec'06</v>
          </cell>
          <cell r="F97">
            <v>634579.43925233639</v>
          </cell>
          <cell r="G97">
            <v>524830.01599999995</v>
          </cell>
          <cell r="H97">
            <v>518802.10400000005</v>
          </cell>
          <cell r="I97">
            <v>546302.79500000016</v>
          </cell>
          <cell r="J97">
            <v>809806.17399999988</v>
          </cell>
          <cell r="K97">
            <v>1036556.8159999999</v>
          </cell>
          <cell r="L97">
            <v>845063.96699999995</v>
          </cell>
          <cell r="M97">
            <v>883616.39500000002</v>
          </cell>
          <cell r="N97">
            <v>906611.50300000003</v>
          </cell>
          <cell r="O97">
            <v>974149.10700000008</v>
          </cell>
          <cell r="P97">
            <v>876503.37199999997</v>
          </cell>
          <cell r="Q97">
            <v>900494.68699999992</v>
          </cell>
          <cell r="R97">
            <v>845560.571</v>
          </cell>
          <cell r="T97">
            <v>9668297.5070000011</v>
          </cell>
        </row>
        <row r="99">
          <cell r="A99" t="str">
            <v>i)</v>
          </cell>
          <cell r="B99" t="str">
            <v>ETHYLENE</v>
          </cell>
          <cell r="G99" t="str">
            <v>Jan</v>
          </cell>
          <cell r="H99" t="str">
            <v>Feb</v>
          </cell>
          <cell r="I99" t="str">
            <v>Mar</v>
          </cell>
          <cell r="J99" t="str">
            <v>Apr</v>
          </cell>
          <cell r="K99" t="str">
            <v>May</v>
          </cell>
          <cell r="L99" t="str">
            <v>Jun</v>
          </cell>
          <cell r="M99" t="str">
            <v>Jul</v>
          </cell>
          <cell r="N99" t="str">
            <v>Aug</v>
          </cell>
          <cell r="O99" t="str">
            <v>Sep</v>
          </cell>
          <cell r="P99" t="str">
            <v>Oct</v>
          </cell>
          <cell r="Q99" t="str">
            <v>Nov</v>
          </cell>
          <cell r="R99" t="str">
            <v>Dec</v>
          </cell>
        </row>
        <row r="100">
          <cell r="C100" t="str">
            <v>TOC - Contract Volume</v>
          </cell>
        </row>
        <row r="102">
          <cell r="D102" t="str">
            <v>Total Purchase  TOC</v>
          </cell>
          <cell r="F102">
            <v>0</v>
          </cell>
          <cell r="G102">
            <v>554990.67500000005</v>
          </cell>
          <cell r="H102">
            <v>201229.948</v>
          </cell>
          <cell r="I102">
            <v>363646.34399999998</v>
          </cell>
          <cell r="J102">
            <v>722620.60800000001</v>
          </cell>
          <cell r="K102">
            <v>723342.01500000001</v>
          </cell>
          <cell r="L102">
            <v>675881.41399999999</v>
          </cell>
          <cell r="M102">
            <v>713771.31200000003</v>
          </cell>
          <cell r="N102">
            <v>729323.01300000004</v>
          </cell>
          <cell r="O102">
            <v>680023.701</v>
          </cell>
          <cell r="P102">
            <v>728555.58</v>
          </cell>
          <cell r="Q102">
            <v>699825.14399999997</v>
          </cell>
          <cell r="R102">
            <v>703346.79799999995</v>
          </cell>
          <cell r="S102">
            <v>7496556.5520000011</v>
          </cell>
        </row>
        <row r="103">
          <cell r="C103" t="str">
            <v>TOC - Spot Volume</v>
          </cell>
        </row>
        <row r="104">
          <cell r="D104" t="str">
            <v xml:space="preserve">                 - Price </v>
          </cell>
        </row>
        <row r="105">
          <cell r="D105" t="str">
            <v>Total Purchase TOC Spot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7">
          <cell r="C107" t="str">
            <v>Total payment to TOC</v>
          </cell>
          <cell r="F107">
            <v>0</v>
          </cell>
          <cell r="G107">
            <v>554990.67500000005</v>
          </cell>
          <cell r="H107">
            <v>201229.948</v>
          </cell>
          <cell r="I107">
            <v>363646.34399999998</v>
          </cell>
          <cell r="J107">
            <v>722620.60800000001</v>
          </cell>
          <cell r="K107">
            <v>723342.01500000001</v>
          </cell>
          <cell r="L107">
            <v>675881.41399999999</v>
          </cell>
          <cell r="M107">
            <v>713771.31200000003</v>
          </cell>
          <cell r="N107">
            <v>729323.01300000004</v>
          </cell>
          <cell r="O107">
            <v>680023.701</v>
          </cell>
          <cell r="P107">
            <v>728555.58</v>
          </cell>
          <cell r="Q107">
            <v>699825.14399999997</v>
          </cell>
          <cell r="R107">
            <v>703346.79799999995</v>
          </cell>
          <cell r="S107">
            <v>7496556.5520000011</v>
          </cell>
        </row>
        <row r="108">
          <cell r="C108" t="str">
            <v>Consumption - NPC</v>
          </cell>
        </row>
        <row r="109">
          <cell r="D109" t="str">
            <v xml:space="preserve">                 - Price (Spot cif SEA)</v>
          </cell>
        </row>
        <row r="110">
          <cell r="C110" t="str">
            <v>Total payment to NPC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C111" t="str">
            <v>Consumption - ROC</v>
          </cell>
        </row>
        <row r="112">
          <cell r="D112" t="str">
            <v xml:space="preserve">                 - Price (Negotiate)</v>
          </cell>
        </row>
        <row r="113">
          <cell r="C113" t="str">
            <v>Total payment to ROC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C114" t="str">
            <v>Consumption - Import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D115" t="str">
            <v xml:space="preserve">                 - Price Import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6">
          <cell r="D116" t="str">
            <v>Total Purchase Import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C117" t="str">
            <v>Import Tax 5 %  (Cash)</v>
          </cell>
          <cell r="E117">
            <v>0.05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C118" t="str">
            <v>Terminal Charge - Import (NPC $42/ton) (Cash)</v>
          </cell>
          <cell r="E118">
            <v>42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C119" t="str">
            <v>Total Import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</row>
        <row r="121">
          <cell r="C121" t="str">
            <v>TOTAL PURCHASES</v>
          </cell>
          <cell r="G121">
            <v>554990.67500000005</v>
          </cell>
          <cell r="H121">
            <v>201229.948</v>
          </cell>
          <cell r="I121">
            <v>363646.34399999998</v>
          </cell>
          <cell r="J121">
            <v>722620.60800000001</v>
          </cell>
          <cell r="K121">
            <v>723342.01500000001</v>
          </cell>
          <cell r="L121">
            <v>675881.41399999999</v>
          </cell>
          <cell r="M121">
            <v>713771.31200000003</v>
          </cell>
          <cell r="N121">
            <v>729323.01300000004</v>
          </cell>
          <cell r="O121">
            <v>680023.701</v>
          </cell>
          <cell r="P121">
            <v>728555.58</v>
          </cell>
          <cell r="Q121">
            <v>699825.14399999997</v>
          </cell>
          <cell r="R121">
            <v>703346.79799999995</v>
          </cell>
          <cell r="S121">
            <v>7496556.5520000011</v>
          </cell>
        </row>
        <row r="122">
          <cell r="C122" t="str">
            <v>Ethylene Payment :</v>
          </cell>
        </row>
        <row r="123">
          <cell r="D123" t="str">
            <v>Balance Forward (last year 00)</v>
          </cell>
          <cell r="G123">
            <v>0</v>
          </cell>
          <cell r="S123">
            <v>0</v>
          </cell>
        </row>
        <row r="124">
          <cell r="D124" t="str">
            <v>Ethylene payment this month</v>
          </cell>
          <cell r="S124">
            <v>0</v>
          </cell>
        </row>
        <row r="125">
          <cell r="D125" t="str">
            <v xml:space="preserve">    - TOC  30 days after billing date</v>
          </cell>
          <cell r="F125">
            <v>0</v>
          </cell>
          <cell r="G125">
            <v>760401.86915887846</v>
          </cell>
          <cell r="H125">
            <v>554990.67500000005</v>
          </cell>
          <cell r="I125">
            <v>201229.948</v>
          </cell>
          <cell r="J125">
            <v>363646.34399999998</v>
          </cell>
          <cell r="K125">
            <v>722620.60800000001</v>
          </cell>
          <cell r="L125">
            <v>723342.01500000001</v>
          </cell>
          <cell r="M125">
            <v>675881.41399999999</v>
          </cell>
          <cell r="N125">
            <v>713771.31200000003</v>
          </cell>
          <cell r="O125">
            <v>729323.01300000004</v>
          </cell>
          <cell r="P125">
            <v>680023.701</v>
          </cell>
          <cell r="Q125">
            <v>728555.58</v>
          </cell>
          <cell r="R125">
            <v>699825.14399999997</v>
          </cell>
          <cell r="S125">
            <v>7553611.6231588796</v>
          </cell>
        </row>
        <row r="126">
          <cell r="D126" t="str">
            <v xml:space="preserve">    - NPC (Credit term 30 days)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</row>
        <row r="127">
          <cell r="D127" t="str">
            <v xml:space="preserve">    - ROC (Credit term 30 days)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</row>
        <row r="128">
          <cell r="D128" t="str">
            <v xml:space="preserve">    - Import (Credit term ...... days)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>excluded B/F</v>
          </cell>
        </row>
        <row r="129">
          <cell r="D129" t="str">
            <v>CASH PAYMENT</v>
          </cell>
          <cell r="G129">
            <v>760401.86915887846</v>
          </cell>
          <cell r="H129">
            <v>554990.67500000005</v>
          </cell>
          <cell r="I129">
            <v>201229.948</v>
          </cell>
          <cell r="J129">
            <v>363646.34399999998</v>
          </cell>
          <cell r="K129">
            <v>722620.60800000001</v>
          </cell>
          <cell r="L129">
            <v>723342.01500000001</v>
          </cell>
          <cell r="M129">
            <v>675881.41399999999</v>
          </cell>
          <cell r="N129">
            <v>713771.31200000003</v>
          </cell>
          <cell r="O129">
            <v>729323.01300000004</v>
          </cell>
          <cell r="P129">
            <v>680023.701</v>
          </cell>
          <cell r="Q129">
            <v>728555.58</v>
          </cell>
          <cell r="R129">
            <v>699825.14399999997</v>
          </cell>
          <cell r="S129">
            <v>7553611.6231588796</v>
          </cell>
          <cell r="T129">
            <v>6793209.7540000007</v>
          </cell>
        </row>
        <row r="131">
          <cell r="C131" t="str">
            <v>Account Payable Ethylene (F104=B/F AP31/12/99)</v>
          </cell>
          <cell r="F131">
            <v>760401.86915887846</v>
          </cell>
          <cell r="G131">
            <v>554990.67500000005</v>
          </cell>
          <cell r="H131">
            <v>201229.94799999997</v>
          </cell>
          <cell r="I131">
            <v>363646.34399999992</v>
          </cell>
          <cell r="J131">
            <v>722620.60800000001</v>
          </cell>
          <cell r="K131">
            <v>723342.01500000013</v>
          </cell>
          <cell r="L131">
            <v>675881.41399999999</v>
          </cell>
          <cell r="M131">
            <v>713771.31200000003</v>
          </cell>
          <cell r="N131">
            <v>729323.01300000015</v>
          </cell>
          <cell r="O131">
            <v>680023.70100000012</v>
          </cell>
          <cell r="P131">
            <v>728555.58</v>
          </cell>
          <cell r="Q131">
            <v>699825.14399999997</v>
          </cell>
          <cell r="R131">
            <v>703346.79799999984</v>
          </cell>
        </row>
        <row r="133">
          <cell r="A133" t="str">
            <v>j)</v>
          </cell>
          <cell r="B133" t="str">
            <v>Catalyst &amp; Chemicals</v>
          </cell>
          <cell r="T133" t="str">
            <v>A/P</v>
          </cell>
        </row>
        <row r="134">
          <cell r="C134" t="str">
            <v xml:space="preserve"> - Propylene Purchase</v>
          </cell>
          <cell r="E134" t="str">
            <v>BOM</v>
          </cell>
          <cell r="G134">
            <v>1416</v>
          </cell>
          <cell r="H134">
            <v>1018</v>
          </cell>
          <cell r="I134">
            <v>1607</v>
          </cell>
          <cell r="J134">
            <v>1728</v>
          </cell>
          <cell r="K134">
            <v>2027</v>
          </cell>
          <cell r="L134">
            <v>1964</v>
          </cell>
          <cell r="M134">
            <v>1964</v>
          </cell>
          <cell r="N134">
            <v>1964</v>
          </cell>
          <cell r="O134">
            <v>1791</v>
          </cell>
          <cell r="P134">
            <v>1728</v>
          </cell>
          <cell r="Q134">
            <v>1787</v>
          </cell>
          <cell r="R134">
            <v>1964</v>
          </cell>
          <cell r="S134">
            <v>20958</v>
          </cell>
        </row>
        <row r="135">
          <cell r="D135" t="str">
            <v>Credit 30 Days</v>
          </cell>
          <cell r="H135">
            <v>1416</v>
          </cell>
          <cell r="I135">
            <v>1018</v>
          </cell>
          <cell r="J135">
            <v>1607</v>
          </cell>
          <cell r="K135">
            <v>1728</v>
          </cell>
          <cell r="L135">
            <v>2027</v>
          </cell>
          <cell r="M135">
            <v>1964</v>
          </cell>
          <cell r="N135">
            <v>1964</v>
          </cell>
          <cell r="O135">
            <v>1964</v>
          </cell>
          <cell r="P135">
            <v>1791</v>
          </cell>
          <cell r="Q135">
            <v>1728</v>
          </cell>
          <cell r="R135">
            <v>1787</v>
          </cell>
          <cell r="S135">
            <v>18994</v>
          </cell>
          <cell r="T135">
            <v>1964</v>
          </cell>
        </row>
        <row r="136">
          <cell r="C136" t="str">
            <v xml:space="preserve"> - Butene-1 purchase Local</v>
          </cell>
          <cell r="E136" t="str">
            <v>BOM</v>
          </cell>
          <cell r="G136">
            <v>3640</v>
          </cell>
          <cell r="H136">
            <v>686</v>
          </cell>
          <cell r="I136">
            <v>2161</v>
          </cell>
          <cell r="J136">
            <v>5500</v>
          </cell>
          <cell r="K136">
            <v>5311</v>
          </cell>
          <cell r="L136">
            <v>4858</v>
          </cell>
          <cell r="M136">
            <v>5426</v>
          </cell>
          <cell r="N136">
            <v>5249</v>
          </cell>
          <cell r="O136">
            <v>5170</v>
          </cell>
          <cell r="P136">
            <v>5523</v>
          </cell>
          <cell r="Q136">
            <v>5361</v>
          </cell>
          <cell r="R136">
            <v>5011</v>
          </cell>
          <cell r="S136">
            <v>53896</v>
          </cell>
        </row>
        <row r="137">
          <cell r="D137" t="str">
            <v>Credit 30 Days</v>
          </cell>
          <cell r="H137">
            <v>3640</v>
          </cell>
          <cell r="I137">
            <v>686</v>
          </cell>
          <cell r="J137">
            <v>2161</v>
          </cell>
          <cell r="K137">
            <v>5500</v>
          </cell>
          <cell r="L137">
            <v>5311</v>
          </cell>
          <cell r="M137">
            <v>4858</v>
          </cell>
          <cell r="N137">
            <v>5426</v>
          </cell>
          <cell r="O137">
            <v>5249</v>
          </cell>
          <cell r="P137">
            <v>5170</v>
          </cell>
          <cell r="Q137">
            <v>5523</v>
          </cell>
          <cell r="R137">
            <v>5361</v>
          </cell>
          <cell r="S137">
            <v>48885</v>
          </cell>
          <cell r="T137">
            <v>5011</v>
          </cell>
        </row>
        <row r="138">
          <cell r="C138" t="str">
            <v xml:space="preserve"> - Carbon Black</v>
          </cell>
          <cell r="E138" t="str">
            <v>Procurement</v>
          </cell>
          <cell r="G138">
            <v>0</v>
          </cell>
          <cell r="H138">
            <v>2809</v>
          </cell>
          <cell r="I138">
            <v>0</v>
          </cell>
          <cell r="J138">
            <v>2809</v>
          </cell>
          <cell r="K138">
            <v>2809</v>
          </cell>
          <cell r="L138">
            <v>2809</v>
          </cell>
          <cell r="M138">
            <v>2809</v>
          </cell>
          <cell r="N138">
            <v>2809</v>
          </cell>
          <cell r="O138">
            <v>2809</v>
          </cell>
          <cell r="P138">
            <v>2809</v>
          </cell>
          <cell r="Q138">
            <v>2809</v>
          </cell>
          <cell r="R138">
            <v>0</v>
          </cell>
          <cell r="S138">
            <v>25281</v>
          </cell>
        </row>
        <row r="139">
          <cell r="D139" t="str">
            <v>Credit 30 days</v>
          </cell>
          <cell r="H139">
            <v>0</v>
          </cell>
          <cell r="I139">
            <v>2809</v>
          </cell>
          <cell r="J139">
            <v>0</v>
          </cell>
          <cell r="K139">
            <v>2809</v>
          </cell>
          <cell r="L139">
            <v>2809</v>
          </cell>
          <cell r="M139">
            <v>2809</v>
          </cell>
          <cell r="N139">
            <v>2809</v>
          </cell>
          <cell r="O139">
            <v>2809</v>
          </cell>
          <cell r="P139">
            <v>2809</v>
          </cell>
          <cell r="Q139">
            <v>2809</v>
          </cell>
          <cell r="R139">
            <v>2809</v>
          </cell>
          <cell r="S139">
            <v>25281</v>
          </cell>
          <cell r="T139">
            <v>0</v>
          </cell>
        </row>
        <row r="140">
          <cell r="C140" t="str">
            <v xml:space="preserve"> -  Hydrogen purchase</v>
          </cell>
          <cell r="E140" t="str">
            <v>BOM</v>
          </cell>
          <cell r="G140">
            <v>591</v>
          </cell>
          <cell r="H140">
            <v>160</v>
          </cell>
          <cell r="I140">
            <v>320</v>
          </cell>
          <cell r="J140">
            <v>1044</v>
          </cell>
          <cell r="K140">
            <v>1035</v>
          </cell>
          <cell r="L140">
            <v>953</v>
          </cell>
          <cell r="M140">
            <v>1021</v>
          </cell>
          <cell r="N140">
            <v>1034</v>
          </cell>
          <cell r="O140">
            <v>974</v>
          </cell>
          <cell r="P140">
            <v>1056</v>
          </cell>
          <cell r="Q140">
            <v>1016</v>
          </cell>
          <cell r="R140">
            <v>990</v>
          </cell>
          <cell r="S140">
            <v>10194</v>
          </cell>
        </row>
        <row r="141">
          <cell r="D141" t="str">
            <v>Credit 30 days</v>
          </cell>
          <cell r="G141">
            <v>0</v>
          </cell>
          <cell r="H141">
            <v>591</v>
          </cell>
          <cell r="I141">
            <v>160</v>
          </cell>
          <cell r="J141">
            <v>320</v>
          </cell>
          <cell r="K141">
            <v>1044</v>
          </cell>
          <cell r="L141">
            <v>1035</v>
          </cell>
          <cell r="M141">
            <v>953</v>
          </cell>
          <cell r="N141">
            <v>1021</v>
          </cell>
          <cell r="O141">
            <v>1034</v>
          </cell>
          <cell r="P141">
            <v>974</v>
          </cell>
          <cell r="Q141">
            <v>1056</v>
          </cell>
          <cell r="R141">
            <v>1016</v>
          </cell>
          <cell r="S141">
            <v>9204</v>
          </cell>
          <cell r="T141">
            <v>990</v>
          </cell>
        </row>
        <row r="142">
          <cell r="C142" t="str">
            <v xml:space="preserve"> - Nitrogen purchase</v>
          </cell>
          <cell r="E142" t="str">
            <v>BOM</v>
          </cell>
          <cell r="G142">
            <v>1544</v>
          </cell>
          <cell r="H142">
            <v>551</v>
          </cell>
          <cell r="I142">
            <v>1103</v>
          </cell>
          <cell r="J142">
            <v>2381</v>
          </cell>
          <cell r="K142">
            <v>2461</v>
          </cell>
          <cell r="L142">
            <v>2300</v>
          </cell>
          <cell r="M142">
            <v>2461</v>
          </cell>
          <cell r="N142">
            <v>2461</v>
          </cell>
          <cell r="O142">
            <v>2300</v>
          </cell>
          <cell r="P142">
            <v>2461</v>
          </cell>
          <cell r="Q142">
            <v>2381</v>
          </cell>
          <cell r="R142">
            <v>2381</v>
          </cell>
          <cell r="S142">
            <v>24785</v>
          </cell>
        </row>
        <row r="143">
          <cell r="D143" t="str">
            <v>Credit 30 days</v>
          </cell>
          <cell r="G143">
            <v>0</v>
          </cell>
          <cell r="H143">
            <v>1544</v>
          </cell>
          <cell r="I143">
            <v>551</v>
          </cell>
          <cell r="J143">
            <v>1103</v>
          </cell>
          <cell r="K143">
            <v>2381</v>
          </cell>
          <cell r="L143">
            <v>2461</v>
          </cell>
          <cell r="M143">
            <v>2300</v>
          </cell>
          <cell r="N143">
            <v>2461</v>
          </cell>
          <cell r="O143">
            <v>2461</v>
          </cell>
          <cell r="P143">
            <v>2300</v>
          </cell>
          <cell r="Q143">
            <v>2461</v>
          </cell>
          <cell r="R143">
            <v>2381</v>
          </cell>
          <cell r="S143">
            <v>22404</v>
          </cell>
          <cell r="T143">
            <v>2381</v>
          </cell>
        </row>
        <row r="144">
          <cell r="C144" t="str">
            <v xml:space="preserve"> - Hexane purchase</v>
          </cell>
          <cell r="G144">
            <v>0</v>
          </cell>
          <cell r="H144">
            <v>704</v>
          </cell>
          <cell r="I144">
            <v>0</v>
          </cell>
          <cell r="J144">
            <v>704</v>
          </cell>
          <cell r="K144">
            <v>704</v>
          </cell>
          <cell r="L144">
            <v>704</v>
          </cell>
          <cell r="M144">
            <v>704</v>
          </cell>
          <cell r="N144">
            <v>704</v>
          </cell>
          <cell r="O144">
            <v>704</v>
          </cell>
          <cell r="P144">
            <v>704</v>
          </cell>
          <cell r="Q144">
            <v>704</v>
          </cell>
          <cell r="R144">
            <v>0</v>
          </cell>
          <cell r="S144">
            <v>6336</v>
          </cell>
        </row>
        <row r="145">
          <cell r="D145" t="str">
            <v>Credit 60 days</v>
          </cell>
          <cell r="I145">
            <v>0</v>
          </cell>
          <cell r="J145">
            <v>704</v>
          </cell>
          <cell r="K145">
            <v>0</v>
          </cell>
          <cell r="L145">
            <v>704</v>
          </cell>
          <cell r="M145">
            <v>704</v>
          </cell>
          <cell r="N145">
            <v>704</v>
          </cell>
          <cell r="O145">
            <v>704</v>
          </cell>
          <cell r="P145">
            <v>704</v>
          </cell>
          <cell r="Q145">
            <v>704</v>
          </cell>
          <cell r="R145">
            <v>704</v>
          </cell>
          <cell r="S145">
            <v>5632</v>
          </cell>
          <cell r="T145">
            <v>704</v>
          </cell>
        </row>
        <row r="146">
          <cell r="C146" t="str">
            <v xml:space="preserve"> - PZ Catalyst purchase  (Main)</v>
          </cell>
          <cell r="G146">
            <v>0</v>
          </cell>
          <cell r="H146">
            <v>14364</v>
          </cell>
          <cell r="I146">
            <v>0</v>
          </cell>
          <cell r="J146">
            <v>14364</v>
          </cell>
          <cell r="K146">
            <v>0</v>
          </cell>
          <cell r="L146">
            <v>14364</v>
          </cell>
          <cell r="M146">
            <v>14364</v>
          </cell>
          <cell r="N146">
            <v>0</v>
          </cell>
          <cell r="O146">
            <v>14364</v>
          </cell>
          <cell r="P146">
            <v>0</v>
          </cell>
          <cell r="Q146">
            <v>14364</v>
          </cell>
          <cell r="R146">
            <v>0</v>
          </cell>
          <cell r="S146">
            <v>86184</v>
          </cell>
        </row>
        <row r="147">
          <cell r="D147" t="str">
            <v>T/T 30 days</v>
          </cell>
          <cell r="H147">
            <v>0</v>
          </cell>
          <cell r="I147">
            <v>14364</v>
          </cell>
          <cell r="J147">
            <v>0</v>
          </cell>
          <cell r="K147">
            <v>14364</v>
          </cell>
          <cell r="L147">
            <v>0</v>
          </cell>
          <cell r="M147">
            <v>14364</v>
          </cell>
          <cell r="N147">
            <v>14364</v>
          </cell>
          <cell r="O147">
            <v>0</v>
          </cell>
          <cell r="P147">
            <v>14364</v>
          </cell>
          <cell r="Q147">
            <v>0</v>
          </cell>
          <cell r="R147">
            <v>14364</v>
          </cell>
          <cell r="S147">
            <v>86184</v>
          </cell>
          <cell r="T147">
            <v>0</v>
          </cell>
        </row>
        <row r="148">
          <cell r="C148" t="str">
            <v xml:space="preserve"> - AT Catalyst purchase</v>
          </cell>
          <cell r="G148">
            <v>0</v>
          </cell>
          <cell r="H148">
            <v>0</v>
          </cell>
          <cell r="I148">
            <v>1676</v>
          </cell>
          <cell r="J148">
            <v>0</v>
          </cell>
          <cell r="K148">
            <v>1676</v>
          </cell>
          <cell r="L148">
            <v>0</v>
          </cell>
          <cell r="M148">
            <v>0</v>
          </cell>
          <cell r="N148">
            <v>1676</v>
          </cell>
          <cell r="O148">
            <v>0</v>
          </cell>
          <cell r="P148">
            <v>1676</v>
          </cell>
          <cell r="Q148">
            <v>0</v>
          </cell>
          <cell r="R148">
            <v>0</v>
          </cell>
          <cell r="S148">
            <v>6704</v>
          </cell>
        </row>
        <row r="149">
          <cell r="D149" t="str">
            <v>Credit 60 days</v>
          </cell>
          <cell r="H149">
            <v>0</v>
          </cell>
          <cell r="I149">
            <v>0</v>
          </cell>
          <cell r="J149">
            <v>0</v>
          </cell>
          <cell r="K149">
            <v>1676</v>
          </cell>
          <cell r="L149">
            <v>0</v>
          </cell>
          <cell r="M149">
            <v>1676</v>
          </cell>
          <cell r="N149">
            <v>0</v>
          </cell>
          <cell r="O149">
            <v>0</v>
          </cell>
          <cell r="P149">
            <v>1676</v>
          </cell>
          <cell r="Q149">
            <v>0</v>
          </cell>
          <cell r="R149">
            <v>1676</v>
          </cell>
          <cell r="S149">
            <v>6704</v>
          </cell>
          <cell r="T149">
            <v>0</v>
          </cell>
        </row>
        <row r="150">
          <cell r="C150" t="str">
            <v xml:space="preserve"> - Stabilizer purchase</v>
          </cell>
          <cell r="S150">
            <v>0</v>
          </cell>
        </row>
        <row r="151">
          <cell r="D151" t="str">
            <v>Credit 30 days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C152" t="str">
            <v xml:space="preserve"> - Stabilizer purchase</v>
          </cell>
          <cell r="G152">
            <v>998</v>
          </cell>
          <cell r="H152">
            <v>200</v>
          </cell>
          <cell r="I152">
            <v>2474</v>
          </cell>
          <cell r="J152">
            <v>200</v>
          </cell>
          <cell r="K152">
            <v>2474</v>
          </cell>
          <cell r="L152">
            <v>998</v>
          </cell>
          <cell r="M152">
            <v>1080</v>
          </cell>
          <cell r="N152">
            <v>2674</v>
          </cell>
          <cell r="O152">
            <v>0</v>
          </cell>
          <cell r="P152">
            <v>2674</v>
          </cell>
          <cell r="Q152">
            <v>798</v>
          </cell>
          <cell r="R152">
            <v>798</v>
          </cell>
          <cell r="S152">
            <v>15368</v>
          </cell>
        </row>
        <row r="153">
          <cell r="D153" t="str">
            <v>Credit 60 days</v>
          </cell>
          <cell r="H153">
            <v>0</v>
          </cell>
          <cell r="I153">
            <v>998</v>
          </cell>
          <cell r="J153">
            <v>200</v>
          </cell>
          <cell r="K153">
            <v>2474</v>
          </cell>
          <cell r="L153">
            <v>200</v>
          </cell>
          <cell r="M153">
            <v>2474</v>
          </cell>
          <cell r="N153">
            <v>998</v>
          </cell>
          <cell r="O153">
            <v>1080</v>
          </cell>
          <cell r="P153">
            <v>2674</v>
          </cell>
          <cell r="Q153">
            <v>0</v>
          </cell>
          <cell r="R153">
            <v>2674</v>
          </cell>
          <cell r="S153">
            <v>13772</v>
          </cell>
          <cell r="T153">
            <v>1596</v>
          </cell>
        </row>
        <row r="154">
          <cell r="C154" t="str">
            <v xml:space="preserve"> - Stabilizer purchase</v>
          </cell>
          <cell r="G154">
            <v>156</v>
          </cell>
          <cell r="H154">
            <v>3221</v>
          </cell>
          <cell r="I154">
            <v>3759</v>
          </cell>
          <cell r="J154">
            <v>3221</v>
          </cell>
          <cell r="K154">
            <v>4019</v>
          </cell>
          <cell r="L154">
            <v>3760</v>
          </cell>
          <cell r="M154">
            <v>4020</v>
          </cell>
          <cell r="N154">
            <v>5470</v>
          </cell>
          <cell r="O154">
            <v>3587</v>
          </cell>
          <cell r="P154">
            <v>4020</v>
          </cell>
          <cell r="Q154">
            <v>5471</v>
          </cell>
          <cell r="R154">
            <v>2</v>
          </cell>
          <cell r="S154">
            <v>40706</v>
          </cell>
        </row>
        <row r="155">
          <cell r="D155" t="str">
            <v>Credit 90 days</v>
          </cell>
          <cell r="G155">
            <v>0</v>
          </cell>
          <cell r="H155">
            <v>0</v>
          </cell>
          <cell r="I155">
            <v>0</v>
          </cell>
          <cell r="J155">
            <v>156</v>
          </cell>
          <cell r="K155">
            <v>3221</v>
          </cell>
          <cell r="L155">
            <v>3759</v>
          </cell>
          <cell r="M155">
            <v>3221</v>
          </cell>
          <cell r="N155">
            <v>4019</v>
          </cell>
          <cell r="O155">
            <v>3760</v>
          </cell>
          <cell r="P155">
            <v>4020</v>
          </cell>
          <cell r="Q155">
            <v>5470</v>
          </cell>
          <cell r="R155">
            <v>3587</v>
          </cell>
          <cell r="S155">
            <v>31213</v>
          </cell>
          <cell r="T155">
            <v>9493</v>
          </cell>
        </row>
        <row r="156">
          <cell r="C156" t="str">
            <v xml:space="preserve"> - Chemicals purchase</v>
          </cell>
          <cell r="G156">
            <v>332</v>
          </cell>
          <cell r="H156">
            <v>95</v>
          </cell>
          <cell r="I156">
            <v>407</v>
          </cell>
          <cell r="J156">
            <v>434</v>
          </cell>
          <cell r="K156">
            <v>158</v>
          </cell>
          <cell r="L156">
            <v>485</v>
          </cell>
          <cell r="M156">
            <v>165</v>
          </cell>
          <cell r="N156">
            <v>429</v>
          </cell>
          <cell r="O156">
            <v>140</v>
          </cell>
          <cell r="P156">
            <v>475</v>
          </cell>
          <cell r="Q156">
            <v>125</v>
          </cell>
          <cell r="R156">
            <v>225</v>
          </cell>
          <cell r="S156">
            <v>3470</v>
          </cell>
        </row>
        <row r="157">
          <cell r="D157" t="str">
            <v>Credit 30 days</v>
          </cell>
          <cell r="G157">
            <v>0</v>
          </cell>
          <cell r="H157">
            <v>332</v>
          </cell>
          <cell r="I157">
            <v>95</v>
          </cell>
          <cell r="J157">
            <v>407</v>
          </cell>
          <cell r="K157">
            <v>434</v>
          </cell>
          <cell r="L157">
            <v>158</v>
          </cell>
          <cell r="M157">
            <v>485</v>
          </cell>
          <cell r="N157">
            <v>165</v>
          </cell>
          <cell r="O157">
            <v>429</v>
          </cell>
          <cell r="P157">
            <v>140</v>
          </cell>
          <cell r="Q157">
            <v>475</v>
          </cell>
          <cell r="R157">
            <v>125</v>
          </cell>
          <cell r="S157">
            <v>3245</v>
          </cell>
          <cell r="T157">
            <v>225</v>
          </cell>
        </row>
        <row r="158">
          <cell r="C158" t="str">
            <v xml:space="preserve"> - Chemicals purchase</v>
          </cell>
          <cell r="G158">
            <v>100</v>
          </cell>
          <cell r="H158">
            <v>200</v>
          </cell>
          <cell r="I158">
            <v>200</v>
          </cell>
          <cell r="J158">
            <v>200</v>
          </cell>
          <cell r="K158">
            <v>200</v>
          </cell>
          <cell r="L158">
            <v>200</v>
          </cell>
          <cell r="M158">
            <v>200</v>
          </cell>
          <cell r="N158">
            <v>200</v>
          </cell>
          <cell r="O158">
            <v>200</v>
          </cell>
          <cell r="P158">
            <v>200</v>
          </cell>
          <cell r="Q158">
            <v>200</v>
          </cell>
          <cell r="R158">
            <v>200</v>
          </cell>
          <cell r="S158">
            <v>2300</v>
          </cell>
        </row>
        <row r="159">
          <cell r="D159" t="str">
            <v>Credit 60 days</v>
          </cell>
          <cell r="G159">
            <v>0</v>
          </cell>
          <cell r="H159">
            <v>0</v>
          </cell>
          <cell r="I159">
            <v>100</v>
          </cell>
          <cell r="J159">
            <v>200</v>
          </cell>
          <cell r="K159">
            <v>200</v>
          </cell>
          <cell r="L159">
            <v>200</v>
          </cell>
          <cell r="M159">
            <v>200</v>
          </cell>
          <cell r="N159">
            <v>200</v>
          </cell>
          <cell r="O159">
            <v>200</v>
          </cell>
          <cell r="P159">
            <v>200</v>
          </cell>
          <cell r="Q159">
            <v>200</v>
          </cell>
          <cell r="R159">
            <v>200</v>
          </cell>
          <cell r="S159">
            <v>1900</v>
          </cell>
          <cell r="T159">
            <v>400</v>
          </cell>
        </row>
        <row r="160">
          <cell r="C160" t="str">
            <v>Total purchase</v>
          </cell>
          <cell r="F160">
            <v>0</v>
          </cell>
          <cell r="G160">
            <v>8777</v>
          </cell>
          <cell r="H160">
            <v>24008</v>
          </cell>
          <cell r="I160">
            <v>13707</v>
          </cell>
          <cell r="J160">
            <v>32585</v>
          </cell>
          <cell r="K160">
            <v>22874</v>
          </cell>
          <cell r="L160">
            <v>33395</v>
          </cell>
          <cell r="M160">
            <v>34214</v>
          </cell>
          <cell r="N160">
            <v>24670</v>
          </cell>
          <cell r="O160">
            <v>32039</v>
          </cell>
          <cell r="P160">
            <v>23326</v>
          </cell>
          <cell r="Q160">
            <v>35016</v>
          </cell>
          <cell r="R160">
            <v>11571</v>
          </cell>
          <cell r="S160">
            <v>296182</v>
          </cell>
          <cell r="T160">
            <v>22764</v>
          </cell>
        </row>
        <row r="161">
          <cell r="C161" t="str">
            <v>CASH PAYMENT</v>
          </cell>
          <cell r="G161">
            <v>10200</v>
          </cell>
          <cell r="H161">
            <v>17723</v>
          </cell>
          <cell r="I161">
            <v>30981</v>
          </cell>
          <cell r="J161">
            <v>17058</v>
          </cell>
          <cell r="K161">
            <v>46031</v>
          </cell>
          <cell r="L161">
            <v>18664</v>
          </cell>
          <cell r="M161">
            <v>36008</v>
          </cell>
          <cell r="N161">
            <v>34131</v>
          </cell>
          <cell r="O161">
            <v>19690</v>
          </cell>
          <cell r="P161">
            <v>36822</v>
          </cell>
          <cell r="Q161">
            <v>20426</v>
          </cell>
          <cell r="R161">
            <v>36684</v>
          </cell>
          <cell r="S161">
            <v>324418</v>
          </cell>
          <cell r="T161" t="str">
            <v>excluded B/F</v>
          </cell>
        </row>
        <row r="163">
          <cell r="C163" t="str">
            <v>Account Payable Cat.&amp;Chemicals</v>
          </cell>
          <cell r="E163" t="str">
            <v>AP+Other cl</v>
          </cell>
          <cell r="F163">
            <v>51000</v>
          </cell>
          <cell r="G163">
            <v>49577</v>
          </cell>
          <cell r="H163">
            <v>55862</v>
          </cell>
          <cell r="I163">
            <v>38588</v>
          </cell>
          <cell r="J163">
            <v>54115</v>
          </cell>
          <cell r="K163">
            <v>30958</v>
          </cell>
          <cell r="L163">
            <v>45689</v>
          </cell>
          <cell r="M163">
            <v>43895</v>
          </cell>
          <cell r="N163">
            <v>34434</v>
          </cell>
          <cell r="O163">
            <v>46783</v>
          </cell>
          <cell r="P163">
            <v>33287</v>
          </cell>
          <cell r="Q163">
            <v>47877</v>
          </cell>
          <cell r="R163">
            <v>22764</v>
          </cell>
          <cell r="T163">
            <v>273418</v>
          </cell>
        </row>
        <row r="164">
          <cell r="G164">
            <v>3721</v>
          </cell>
          <cell r="H164">
            <v>22304</v>
          </cell>
          <cell r="I164">
            <v>9939</v>
          </cell>
          <cell r="J164">
            <v>25357</v>
          </cell>
          <cell r="K164">
            <v>15536</v>
          </cell>
          <cell r="L164">
            <v>26573</v>
          </cell>
          <cell r="M164">
            <v>26824</v>
          </cell>
          <cell r="N164">
            <v>17457</v>
          </cell>
          <cell r="O164">
            <v>25078</v>
          </cell>
          <cell r="P164">
            <v>16075</v>
          </cell>
          <cell r="Q164">
            <v>27868</v>
          </cell>
          <cell r="R164">
            <v>4596</v>
          </cell>
          <cell r="S164">
            <v>221328</v>
          </cell>
        </row>
        <row r="165">
          <cell r="A165" t="str">
            <v>k)</v>
          </cell>
          <cell r="B165" t="str">
            <v>Utilities &amp; Others   (BOM=CASH BASIS)</v>
          </cell>
          <cell r="E165" t="str">
            <v>Total Purchased ==&gt;</v>
          </cell>
          <cell r="G165">
            <v>24892.125</v>
          </cell>
          <cell r="H165">
            <v>8791.43</v>
          </cell>
          <cell r="I165">
            <v>17710.86</v>
          </cell>
          <cell r="J165">
            <v>38319.33</v>
          </cell>
          <cell r="K165">
            <v>39753.735000000001</v>
          </cell>
          <cell r="L165">
            <v>37045.925000000003</v>
          </cell>
          <cell r="M165">
            <v>39739.735000000001</v>
          </cell>
          <cell r="N165">
            <v>39653.735000000001</v>
          </cell>
          <cell r="O165">
            <v>37045.925000000003</v>
          </cell>
          <cell r="P165">
            <v>39806.735000000001</v>
          </cell>
          <cell r="Q165">
            <v>38319.33</v>
          </cell>
          <cell r="R165">
            <v>38319.33</v>
          </cell>
          <cell r="S165">
            <v>399398.19500000001</v>
          </cell>
        </row>
        <row r="166">
          <cell r="C166" t="str">
            <v xml:space="preserve"> - Electricity (BOM)</v>
          </cell>
          <cell r="E166" t="str">
            <v>BOM</v>
          </cell>
          <cell r="G166">
            <v>12970</v>
          </cell>
          <cell r="H166">
            <v>4632</v>
          </cell>
          <cell r="I166">
            <v>9265</v>
          </cell>
          <cell r="J166">
            <v>19998</v>
          </cell>
          <cell r="K166">
            <v>20676</v>
          </cell>
          <cell r="L166">
            <v>19321</v>
          </cell>
          <cell r="M166">
            <v>20676</v>
          </cell>
          <cell r="N166">
            <v>20676</v>
          </cell>
          <cell r="O166">
            <v>19321</v>
          </cell>
          <cell r="P166">
            <v>20676</v>
          </cell>
          <cell r="Q166">
            <v>19998</v>
          </cell>
          <cell r="R166">
            <v>19998</v>
          </cell>
          <cell r="S166">
            <v>208207</v>
          </cell>
        </row>
        <row r="167">
          <cell r="C167" t="str">
            <v xml:space="preserve"> - Electricity (BOM2-PE comp.)</v>
          </cell>
          <cell r="E167" t="str">
            <v>BOM</v>
          </cell>
          <cell r="G167">
            <v>259</v>
          </cell>
          <cell r="H167">
            <v>0</v>
          </cell>
          <cell r="I167">
            <v>259</v>
          </cell>
          <cell r="J167">
            <v>649</v>
          </cell>
          <cell r="K167">
            <v>649</v>
          </cell>
          <cell r="L167">
            <v>649</v>
          </cell>
          <cell r="M167">
            <v>649</v>
          </cell>
          <cell r="N167">
            <v>649</v>
          </cell>
          <cell r="O167">
            <v>649</v>
          </cell>
          <cell r="P167">
            <v>649</v>
          </cell>
          <cell r="Q167">
            <v>649</v>
          </cell>
          <cell r="R167">
            <v>649</v>
          </cell>
          <cell r="S167">
            <v>6359</v>
          </cell>
        </row>
        <row r="168">
          <cell r="C168" t="str">
            <v xml:space="preserve"> - Electricity (BOM2-Bagging)</v>
          </cell>
          <cell r="E168" t="str">
            <v>BOM</v>
          </cell>
          <cell r="F168" t="str">
            <v>PTTPL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C169" t="str">
            <v xml:space="preserve"> - Fuel gas</v>
          </cell>
          <cell r="E169" t="str">
            <v>BOM</v>
          </cell>
          <cell r="G169">
            <v>35</v>
          </cell>
          <cell r="H169">
            <v>12</v>
          </cell>
          <cell r="I169">
            <v>25</v>
          </cell>
          <cell r="J169">
            <v>53</v>
          </cell>
          <cell r="K169">
            <v>55</v>
          </cell>
          <cell r="L169">
            <v>52</v>
          </cell>
          <cell r="M169">
            <v>55</v>
          </cell>
          <cell r="N169">
            <v>55</v>
          </cell>
          <cell r="O169">
            <v>52</v>
          </cell>
          <cell r="P169">
            <v>55</v>
          </cell>
          <cell r="Q169">
            <v>53</v>
          </cell>
          <cell r="R169">
            <v>53</v>
          </cell>
          <cell r="S169">
            <v>555</v>
          </cell>
        </row>
        <row r="170">
          <cell r="C170" t="str">
            <v xml:space="preserve"> - Steam</v>
          </cell>
          <cell r="E170" t="str">
            <v>BOM</v>
          </cell>
          <cell r="G170">
            <v>4612</v>
          </cell>
          <cell r="H170">
            <v>1647</v>
          </cell>
          <cell r="I170">
            <v>3294</v>
          </cell>
          <cell r="J170">
            <v>7110</v>
          </cell>
          <cell r="K170">
            <v>7351</v>
          </cell>
          <cell r="L170">
            <v>6870</v>
          </cell>
          <cell r="M170">
            <v>7351</v>
          </cell>
          <cell r="N170">
            <v>7351</v>
          </cell>
          <cell r="O170">
            <v>6870</v>
          </cell>
          <cell r="P170">
            <v>7351</v>
          </cell>
          <cell r="Q170">
            <v>7110</v>
          </cell>
          <cell r="R170">
            <v>7110</v>
          </cell>
          <cell r="S170">
            <v>74027</v>
          </cell>
        </row>
        <row r="171">
          <cell r="C171" t="str">
            <v xml:space="preserve"> - Portable Water</v>
          </cell>
          <cell r="E171" t="str">
            <v>BOM</v>
          </cell>
          <cell r="G171">
            <v>412</v>
          </cell>
          <cell r="H171">
            <v>147</v>
          </cell>
          <cell r="I171">
            <v>294</v>
          </cell>
          <cell r="J171">
            <v>635</v>
          </cell>
          <cell r="K171">
            <v>656</v>
          </cell>
          <cell r="L171">
            <v>613</v>
          </cell>
          <cell r="M171">
            <v>656</v>
          </cell>
          <cell r="N171">
            <v>656</v>
          </cell>
          <cell r="O171">
            <v>613</v>
          </cell>
          <cell r="P171">
            <v>656</v>
          </cell>
          <cell r="Q171">
            <v>635</v>
          </cell>
          <cell r="R171">
            <v>635</v>
          </cell>
          <cell r="S171">
            <v>6608</v>
          </cell>
        </row>
        <row r="172">
          <cell r="C172" t="str">
            <v xml:space="preserve"> - Raw Water (BOM)</v>
          </cell>
          <cell r="E172" t="str">
            <v>BOM</v>
          </cell>
          <cell r="G172">
            <v>7</v>
          </cell>
          <cell r="H172">
            <v>2</v>
          </cell>
          <cell r="I172">
            <v>5</v>
          </cell>
          <cell r="J172">
            <v>10</v>
          </cell>
          <cell r="K172">
            <v>11</v>
          </cell>
          <cell r="L172">
            <v>10</v>
          </cell>
          <cell r="M172">
            <v>11</v>
          </cell>
          <cell r="N172">
            <v>11</v>
          </cell>
          <cell r="O172">
            <v>10</v>
          </cell>
          <cell r="P172">
            <v>11</v>
          </cell>
          <cell r="Q172">
            <v>10</v>
          </cell>
          <cell r="R172">
            <v>10</v>
          </cell>
          <cell r="S172">
            <v>108</v>
          </cell>
        </row>
        <row r="173">
          <cell r="C173" t="str">
            <v xml:space="preserve"> - Raw Water (BOM2- PE Comp)</v>
          </cell>
          <cell r="E173" t="str">
            <v>BOM</v>
          </cell>
          <cell r="G173">
            <v>10</v>
          </cell>
          <cell r="H173">
            <v>0</v>
          </cell>
          <cell r="I173">
            <v>10</v>
          </cell>
          <cell r="J173">
            <v>24</v>
          </cell>
          <cell r="K173">
            <v>24</v>
          </cell>
          <cell r="L173">
            <v>24</v>
          </cell>
          <cell r="M173">
            <v>24</v>
          </cell>
          <cell r="N173">
            <v>24</v>
          </cell>
          <cell r="O173">
            <v>24</v>
          </cell>
          <cell r="P173">
            <v>24</v>
          </cell>
          <cell r="Q173">
            <v>24</v>
          </cell>
          <cell r="R173">
            <v>24</v>
          </cell>
          <cell r="S173">
            <v>236</v>
          </cell>
        </row>
        <row r="174">
          <cell r="C174" t="str">
            <v xml:space="preserve"> - Raw Water (BOM2-Bagging)</v>
          </cell>
          <cell r="E174" t="str">
            <v>BOM</v>
          </cell>
          <cell r="F174" t="str">
            <v>PTTPL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</row>
        <row r="175">
          <cell r="C175" t="str">
            <v xml:space="preserve"> - Bagging &amp; Packing Expense</v>
          </cell>
          <cell r="E175" t="str">
            <v>BOM</v>
          </cell>
          <cell r="G175">
            <v>205</v>
          </cell>
          <cell r="H175">
            <v>72</v>
          </cell>
          <cell r="I175">
            <v>0</v>
          </cell>
          <cell r="J175">
            <v>0</v>
          </cell>
          <cell r="K175">
            <v>158</v>
          </cell>
          <cell r="L175">
            <v>0</v>
          </cell>
          <cell r="M175">
            <v>144</v>
          </cell>
          <cell r="N175">
            <v>58</v>
          </cell>
          <cell r="O175">
            <v>0</v>
          </cell>
          <cell r="P175">
            <v>211</v>
          </cell>
          <cell r="Q175">
            <v>0</v>
          </cell>
          <cell r="R175">
            <v>0</v>
          </cell>
          <cell r="S175">
            <v>848</v>
          </cell>
        </row>
        <row r="176">
          <cell r="C176" t="str">
            <v xml:space="preserve"> - Bagging &amp; Packing - PTTPL</v>
          </cell>
          <cell r="G176">
            <v>6382.125</v>
          </cell>
          <cell r="H176">
            <v>2279.4299999999998</v>
          </cell>
          <cell r="I176">
            <v>4558.8599999999997</v>
          </cell>
          <cell r="J176">
            <v>9840.33</v>
          </cell>
          <cell r="K176">
            <v>10173.735000000001</v>
          </cell>
          <cell r="L176">
            <v>9506.9249999999993</v>
          </cell>
          <cell r="M176">
            <v>10173.735000000001</v>
          </cell>
          <cell r="N176">
            <v>10173.735000000001</v>
          </cell>
          <cell r="O176">
            <v>9506.9249999999993</v>
          </cell>
          <cell r="P176">
            <v>10173.735000000001</v>
          </cell>
          <cell r="Q176">
            <v>9840.33</v>
          </cell>
          <cell r="R176">
            <v>9840.33</v>
          </cell>
          <cell r="S176">
            <v>102450.19500000001</v>
          </cell>
        </row>
        <row r="177">
          <cell r="D177" t="str">
            <v>Credit 30 days</v>
          </cell>
          <cell r="G177">
            <v>0</v>
          </cell>
          <cell r="H177">
            <v>6382.125</v>
          </cell>
          <cell r="I177">
            <v>2279.4299999999998</v>
          </cell>
          <cell r="J177">
            <v>4558.8599999999997</v>
          </cell>
          <cell r="K177">
            <v>9840.33</v>
          </cell>
          <cell r="L177">
            <v>10173.735000000001</v>
          </cell>
          <cell r="M177">
            <v>9506.9249999999993</v>
          </cell>
          <cell r="N177">
            <v>10173.735000000001</v>
          </cell>
          <cell r="O177">
            <v>10173.735000000001</v>
          </cell>
          <cell r="P177">
            <v>9506.9249999999993</v>
          </cell>
          <cell r="Q177">
            <v>10173.735000000001</v>
          </cell>
          <cell r="R177">
            <v>9840.33</v>
          </cell>
          <cell r="S177">
            <v>92609.865000000005</v>
          </cell>
          <cell r="T177">
            <v>9840.3300000000017</v>
          </cell>
        </row>
        <row r="178">
          <cell r="C178" t="str">
            <v xml:space="preserve"> - LLDPE (Domestic)</v>
          </cell>
          <cell r="E178" t="str">
            <v>Planning</v>
          </cell>
          <cell r="F178" t="str">
            <v>PTTPL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D179" t="str">
            <v>Credit 30 days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9840.3300000000163</v>
          </cell>
        </row>
        <row r="180">
          <cell r="C180" t="str">
            <v>CASH PAYMENT</v>
          </cell>
          <cell r="G180">
            <v>18510</v>
          </cell>
          <cell r="H180">
            <v>12894.125</v>
          </cell>
          <cell r="I180">
            <v>15431.43</v>
          </cell>
          <cell r="J180">
            <v>33037.86</v>
          </cell>
          <cell r="K180">
            <v>39420.33</v>
          </cell>
          <cell r="L180">
            <v>37712.735000000001</v>
          </cell>
          <cell r="M180">
            <v>39072.925000000003</v>
          </cell>
          <cell r="N180">
            <v>39653.735000000001</v>
          </cell>
          <cell r="O180">
            <v>37712.735000000001</v>
          </cell>
          <cell r="P180">
            <v>39139.925000000003</v>
          </cell>
          <cell r="Q180">
            <v>38652.735000000001</v>
          </cell>
          <cell r="R180">
            <v>38319.33</v>
          </cell>
          <cell r="S180">
            <v>389557.86499999999</v>
          </cell>
          <cell r="T180" t="str">
            <v>Excluded B/F</v>
          </cell>
        </row>
        <row r="182">
          <cell r="C182" t="str">
            <v>Account Payable Utility</v>
          </cell>
          <cell r="F182">
            <v>0</v>
          </cell>
          <cell r="G182">
            <v>6382.125</v>
          </cell>
          <cell r="H182">
            <v>2279.4300000000003</v>
          </cell>
          <cell r="I182">
            <v>4558.8600000000006</v>
          </cell>
          <cell r="J182">
            <v>9840.3300000000017</v>
          </cell>
          <cell r="K182">
            <v>10173.735000000001</v>
          </cell>
          <cell r="L182">
            <v>9506.9250000000029</v>
          </cell>
          <cell r="M182">
            <v>10173.735000000001</v>
          </cell>
          <cell r="N182">
            <v>10173.735000000001</v>
          </cell>
          <cell r="O182">
            <v>9506.9250000000029</v>
          </cell>
          <cell r="P182">
            <v>10173.735000000001</v>
          </cell>
          <cell r="Q182">
            <v>9840.3300000000017</v>
          </cell>
          <cell r="R182">
            <v>9840.3300000000017</v>
          </cell>
          <cell r="T182">
            <v>389557.86499999999</v>
          </cell>
        </row>
        <row r="184">
          <cell r="B184" t="str">
            <v>m)</v>
          </cell>
          <cell r="C184" t="str">
            <v>Fixed Expenses</v>
          </cell>
          <cell r="F184" t="str">
            <v>Fixed amt.(baht)</v>
          </cell>
          <cell r="T184" t="str">
            <v>Chk. AP</v>
          </cell>
        </row>
        <row r="185">
          <cell r="C185" t="str">
            <v>Operating Expenses</v>
          </cell>
          <cell r="E185" t="str">
            <v>PURCHASE</v>
          </cell>
          <cell r="F185">
            <v>380233111</v>
          </cell>
          <cell r="G185">
            <v>24512.842583333331</v>
          </cell>
          <cell r="H185">
            <v>54854.842583333331</v>
          </cell>
          <cell r="I185">
            <v>42772.842583333331</v>
          </cell>
          <cell r="J185">
            <v>24512.842583333331</v>
          </cell>
          <cell r="K185">
            <v>46755.614583333328</v>
          </cell>
          <cell r="L185">
            <v>24512.842583333331</v>
          </cell>
          <cell r="M185">
            <v>24512.842583333331</v>
          </cell>
          <cell r="N185">
            <v>57331.535583333331</v>
          </cell>
          <cell r="O185">
            <v>26937.842583333331</v>
          </cell>
          <cell r="P185">
            <v>24512.842583333331</v>
          </cell>
          <cell r="Q185">
            <v>43197.375583333327</v>
          </cell>
          <cell r="R185">
            <v>26792.842583333331</v>
          </cell>
          <cell r="S185">
            <v>416203.10899999994</v>
          </cell>
          <cell r="T185">
            <v>-38693.997999999992</v>
          </cell>
        </row>
        <row r="186">
          <cell r="D186" t="str">
            <v xml:space="preserve"> - Running Royalty</v>
          </cell>
          <cell r="E186" t="str">
            <v>BG '03 (Q2-Q4)</v>
          </cell>
          <cell r="F186">
            <v>63425000</v>
          </cell>
          <cell r="G186">
            <v>24420</v>
          </cell>
          <cell r="I186">
            <v>16320.772000000001</v>
          </cell>
          <cell r="L186">
            <v>28424.692999999999</v>
          </cell>
          <cell r="O186">
            <v>18684.532999999999</v>
          </cell>
          <cell r="R186">
            <v>0</v>
          </cell>
          <cell r="S186">
            <v>87849.997999999992</v>
          </cell>
          <cell r="T186">
            <v>-24424.997999999992</v>
          </cell>
        </row>
        <row r="187">
          <cell r="E187" t="str">
            <v>B/F from ending B/S2006+Q1 '07</v>
          </cell>
          <cell r="F187">
            <v>0</v>
          </cell>
          <cell r="H187">
            <v>5922</v>
          </cell>
          <cell r="K187">
            <v>5922</v>
          </cell>
          <cell r="N187">
            <v>0</v>
          </cell>
          <cell r="Q187">
            <v>0</v>
          </cell>
          <cell r="S187">
            <v>11844</v>
          </cell>
          <cell r="T187">
            <v>-11844</v>
          </cell>
        </row>
        <row r="188">
          <cell r="E188" t="str">
            <v>Payment 45 days after Quartery</v>
          </cell>
          <cell r="H188">
            <v>30342</v>
          </cell>
          <cell r="K188">
            <v>22242.772000000001</v>
          </cell>
          <cell r="L188">
            <v>0</v>
          </cell>
          <cell r="M188">
            <v>0</v>
          </cell>
          <cell r="N188">
            <v>28424.692999999999</v>
          </cell>
          <cell r="O188">
            <v>0</v>
          </cell>
          <cell r="P188">
            <v>0</v>
          </cell>
          <cell r="Q188">
            <v>18684.532999999999</v>
          </cell>
          <cell r="R188">
            <v>0</v>
          </cell>
          <cell r="S188">
            <v>99693.997999999992</v>
          </cell>
        </row>
        <row r="189">
          <cell r="D189" t="str">
            <v xml:space="preserve"> - Handling Charge</v>
          </cell>
          <cell r="E189" t="str">
            <v>Avg. 12 mo.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</row>
        <row r="190">
          <cell r="D190" t="str">
            <v xml:space="preserve"> - Promotion</v>
          </cell>
          <cell r="E190" t="str">
            <v>Avg. 12 mo.</v>
          </cell>
          <cell r="F190">
            <v>1660000</v>
          </cell>
          <cell r="G190">
            <v>138.33333333333334</v>
          </cell>
          <cell r="H190">
            <v>138.33333333333334</v>
          </cell>
          <cell r="I190">
            <v>138.33333333333334</v>
          </cell>
          <cell r="J190">
            <v>138.33333333333334</v>
          </cell>
          <cell r="K190">
            <v>138.33333333333334</v>
          </cell>
          <cell r="L190">
            <v>138.33333333333334</v>
          </cell>
          <cell r="M190">
            <v>138.33333333333334</v>
          </cell>
          <cell r="N190">
            <v>138.33333333333334</v>
          </cell>
          <cell r="O190">
            <v>138.33333333333334</v>
          </cell>
          <cell r="P190">
            <v>138.33333333333334</v>
          </cell>
          <cell r="Q190">
            <v>138.33333333333334</v>
          </cell>
          <cell r="R190">
            <v>138.33333333333334</v>
          </cell>
          <cell r="S190">
            <v>1659.9999999999998</v>
          </cell>
          <cell r="T190">
            <v>0</v>
          </cell>
        </row>
        <row r="191">
          <cell r="D191" t="str">
            <v xml:space="preserve"> - Promotion (Coupon)</v>
          </cell>
          <cell r="E191" t="str">
            <v>Quarter</v>
          </cell>
          <cell r="F191">
            <v>0</v>
          </cell>
          <cell r="I191">
            <v>0</v>
          </cell>
          <cell r="L191">
            <v>0</v>
          </cell>
          <cell r="O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 xml:space="preserve"> - Sample Product / Market</v>
          </cell>
          <cell r="E192" t="str">
            <v>Avg. 12 mo.</v>
          </cell>
          <cell r="F192">
            <v>1700000</v>
          </cell>
          <cell r="G192">
            <v>141.66666666666666</v>
          </cell>
          <cell r="H192">
            <v>141.66666666666666</v>
          </cell>
          <cell r="I192">
            <v>141.66666666666666</v>
          </cell>
          <cell r="J192">
            <v>141.66666666666666</v>
          </cell>
          <cell r="K192">
            <v>141.66666666666666</v>
          </cell>
          <cell r="L192">
            <v>141.66666666666666</v>
          </cell>
          <cell r="M192">
            <v>141.66666666666666</v>
          </cell>
          <cell r="N192">
            <v>141.66666666666666</v>
          </cell>
          <cell r="O192">
            <v>141.66666666666666</v>
          </cell>
          <cell r="P192">
            <v>141.66666666666666</v>
          </cell>
          <cell r="Q192">
            <v>141.66666666666666</v>
          </cell>
          <cell r="R192">
            <v>141.66666666666666</v>
          </cell>
          <cell r="S192">
            <v>1700.0000000000002</v>
          </cell>
          <cell r="T192">
            <v>0</v>
          </cell>
        </row>
        <row r="193">
          <cell r="D193" t="str">
            <v xml:space="preserve"> - Salary &amp; Wage</v>
          </cell>
          <cell r="E193" t="str">
            <v>Avg. 12 mo.</v>
          </cell>
          <cell r="F193">
            <v>143436964</v>
          </cell>
          <cell r="G193">
            <v>11953.080333333333</v>
          </cell>
          <cell r="H193">
            <v>11953.080333333333</v>
          </cell>
          <cell r="I193">
            <v>11953.080333333333</v>
          </cell>
          <cell r="J193">
            <v>11953.080333333333</v>
          </cell>
          <cell r="K193">
            <v>11953.080333333333</v>
          </cell>
          <cell r="L193">
            <v>11953.080333333333</v>
          </cell>
          <cell r="M193">
            <v>11953.080333333333</v>
          </cell>
          <cell r="N193">
            <v>11953.080333333333</v>
          </cell>
          <cell r="O193">
            <v>11953.080333333333</v>
          </cell>
          <cell r="P193">
            <v>11953.080333333333</v>
          </cell>
          <cell r="Q193">
            <v>11953.080333333333</v>
          </cell>
          <cell r="R193">
            <v>11953.080333333333</v>
          </cell>
          <cell r="S193">
            <v>143436.96400000001</v>
          </cell>
          <cell r="T193">
            <v>0</v>
          </cell>
        </row>
        <row r="194">
          <cell r="D194" t="str">
            <v xml:space="preserve"> - Welfare</v>
          </cell>
          <cell r="E194" t="str">
            <v>Avg. 12 mo.</v>
          </cell>
          <cell r="F194">
            <v>19229047</v>
          </cell>
          <cell r="G194">
            <v>1602.4205833333333</v>
          </cell>
          <cell r="H194">
            <v>1602.4205833333333</v>
          </cell>
          <cell r="I194">
            <v>1602.4205833333333</v>
          </cell>
          <cell r="J194">
            <v>1602.4205833333333</v>
          </cell>
          <cell r="K194">
            <v>1602.4205833333333</v>
          </cell>
          <cell r="L194">
            <v>1602.4205833333333</v>
          </cell>
          <cell r="M194">
            <v>1602.4205833333333</v>
          </cell>
          <cell r="N194">
            <v>1602.4205833333333</v>
          </cell>
          <cell r="O194">
            <v>1602.4205833333333</v>
          </cell>
          <cell r="P194">
            <v>1602.4205833333333</v>
          </cell>
          <cell r="Q194">
            <v>1602.4205833333333</v>
          </cell>
          <cell r="R194">
            <v>1602.4205833333333</v>
          </cell>
          <cell r="S194">
            <v>19229.046999999995</v>
          </cell>
          <cell r="T194">
            <v>0</v>
          </cell>
        </row>
        <row r="195">
          <cell r="D195" t="str">
            <v xml:space="preserve"> - Training</v>
          </cell>
          <cell r="E195" t="str">
            <v>Avg. 12 mo.</v>
          </cell>
          <cell r="F195">
            <v>6779200</v>
          </cell>
          <cell r="G195">
            <v>564.93333333333339</v>
          </cell>
          <cell r="H195">
            <v>564.93333333333339</v>
          </cell>
          <cell r="I195">
            <v>564.93333333333339</v>
          </cell>
          <cell r="J195">
            <v>564.93333333333339</v>
          </cell>
          <cell r="K195">
            <v>564.93333333333339</v>
          </cell>
          <cell r="L195">
            <v>564.93333333333339</v>
          </cell>
          <cell r="M195">
            <v>564.93333333333339</v>
          </cell>
          <cell r="N195">
            <v>564.93333333333339</v>
          </cell>
          <cell r="O195">
            <v>564.93333333333339</v>
          </cell>
          <cell r="P195">
            <v>564.93333333333339</v>
          </cell>
          <cell r="Q195">
            <v>564.93333333333339</v>
          </cell>
          <cell r="R195">
            <v>564.93333333333339</v>
          </cell>
          <cell r="S195">
            <v>6779.2000000000007</v>
          </cell>
          <cell r="T195">
            <v>0</v>
          </cell>
        </row>
        <row r="196">
          <cell r="D196" t="str">
            <v xml:space="preserve"> - Recruitment</v>
          </cell>
          <cell r="E196" t="str">
            <v>Avg. 12 mo.</v>
          </cell>
          <cell r="F196">
            <v>125000</v>
          </cell>
          <cell r="G196">
            <v>10.416666666666666</v>
          </cell>
          <cell r="H196">
            <v>10.416666666666666</v>
          </cell>
          <cell r="I196">
            <v>10.416666666666666</v>
          </cell>
          <cell r="J196">
            <v>10.416666666666666</v>
          </cell>
          <cell r="K196">
            <v>10.416666666666666</v>
          </cell>
          <cell r="L196">
            <v>10.416666666666666</v>
          </cell>
          <cell r="M196">
            <v>10.416666666666666</v>
          </cell>
          <cell r="N196">
            <v>10.416666666666666</v>
          </cell>
          <cell r="O196">
            <v>10.416666666666666</v>
          </cell>
          <cell r="P196">
            <v>10.416666666666666</v>
          </cell>
          <cell r="Q196">
            <v>10.416666666666666</v>
          </cell>
          <cell r="R196">
            <v>10.416666666666666</v>
          </cell>
          <cell r="S196">
            <v>125.00000000000001</v>
          </cell>
          <cell r="T196">
            <v>0</v>
          </cell>
        </row>
        <row r="197">
          <cell r="D197" t="str">
            <v xml:space="preserve"> - Maintenance (exc. A.SD)</v>
          </cell>
          <cell r="E197" t="str">
            <v>Avg. 12 mo.</v>
          </cell>
          <cell r="F197">
            <v>34428800</v>
          </cell>
          <cell r="G197">
            <v>2869.0666666666666</v>
          </cell>
          <cell r="H197">
            <v>2869.0666666666666</v>
          </cell>
          <cell r="I197">
            <v>2869.0666666666666</v>
          </cell>
          <cell r="J197">
            <v>2869.0666666666666</v>
          </cell>
          <cell r="K197">
            <v>2869.0666666666666</v>
          </cell>
          <cell r="L197">
            <v>2869.0666666666666</v>
          </cell>
          <cell r="M197">
            <v>2869.0666666666666</v>
          </cell>
          <cell r="N197">
            <v>2869.0666666666666</v>
          </cell>
          <cell r="O197">
            <v>2869.0666666666666</v>
          </cell>
          <cell r="P197">
            <v>2869.0666666666666</v>
          </cell>
          <cell r="Q197">
            <v>2869.0666666666666</v>
          </cell>
          <cell r="R197">
            <v>2869.0666666666666</v>
          </cell>
          <cell r="S197">
            <v>34428.799999999996</v>
          </cell>
          <cell r="T197">
            <v>0</v>
          </cell>
        </row>
        <row r="198">
          <cell r="D198" t="str">
            <v xml:space="preserve"> - Insurance</v>
          </cell>
          <cell r="E198" t="str">
            <v>Mar</v>
          </cell>
          <cell r="F198">
            <v>18260000</v>
          </cell>
          <cell r="I198">
            <v>18260</v>
          </cell>
          <cell r="S198">
            <v>18260</v>
          </cell>
          <cell r="T198">
            <v>0</v>
          </cell>
        </row>
        <row r="199">
          <cell r="D199" t="str">
            <v xml:space="preserve"> - Rental</v>
          </cell>
          <cell r="E199" t="str">
            <v>Avg. 12 mo.</v>
          </cell>
          <cell r="F199">
            <v>16906200</v>
          </cell>
          <cell r="G199">
            <v>1408.85</v>
          </cell>
          <cell r="H199">
            <v>1408.85</v>
          </cell>
          <cell r="I199">
            <v>1408.85</v>
          </cell>
          <cell r="J199">
            <v>1408.85</v>
          </cell>
          <cell r="K199">
            <v>1408.85</v>
          </cell>
          <cell r="L199">
            <v>1408.85</v>
          </cell>
          <cell r="M199">
            <v>1408.85</v>
          </cell>
          <cell r="N199">
            <v>1408.85</v>
          </cell>
          <cell r="O199">
            <v>1408.85</v>
          </cell>
          <cell r="P199">
            <v>1408.85</v>
          </cell>
          <cell r="Q199">
            <v>1408.85</v>
          </cell>
          <cell r="R199">
            <v>1408.85</v>
          </cell>
          <cell r="S199">
            <v>16906.2</v>
          </cell>
          <cell r="T199">
            <v>0</v>
          </cell>
        </row>
        <row r="200">
          <cell r="D200" t="str">
            <v xml:space="preserve">   Land Rent</v>
          </cell>
          <cell r="E200" t="str">
            <v>Aug</v>
          </cell>
          <cell r="F200">
            <v>4394000</v>
          </cell>
          <cell r="N200">
            <v>4394</v>
          </cell>
          <cell r="S200">
            <v>4394</v>
          </cell>
          <cell r="T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S201">
            <v>0</v>
          </cell>
          <cell r="T201">
            <v>0</v>
          </cell>
        </row>
        <row r="202">
          <cell r="D202" t="str">
            <v xml:space="preserve"> - Tax &amp; Fee+Bank Charge</v>
          </cell>
          <cell r="E202" t="str">
            <v>Avg. 12 mo.</v>
          </cell>
          <cell r="F202">
            <v>3471200</v>
          </cell>
          <cell r="G202">
            <v>289.26666666666671</v>
          </cell>
          <cell r="H202">
            <v>289.26666666666671</v>
          </cell>
          <cell r="I202">
            <v>289.26666666666671</v>
          </cell>
          <cell r="J202">
            <v>289.26666666666671</v>
          </cell>
          <cell r="K202">
            <v>289.26666666666671</v>
          </cell>
          <cell r="L202">
            <v>289.26666666666671</v>
          </cell>
          <cell r="M202">
            <v>289.26666666666671</v>
          </cell>
          <cell r="N202">
            <v>289.26666666666671</v>
          </cell>
          <cell r="O202">
            <v>289.26666666666671</v>
          </cell>
          <cell r="P202">
            <v>289.26666666666671</v>
          </cell>
          <cell r="Q202">
            <v>289.26666666666671</v>
          </cell>
          <cell r="R202">
            <v>289.26666666666671</v>
          </cell>
          <cell r="S202">
            <v>3471.2000000000012</v>
          </cell>
          <cell r="T202">
            <v>0</v>
          </cell>
        </row>
        <row r="203">
          <cell r="A203" t="str">
            <v>Delete==&gt;</v>
          </cell>
          <cell r="D203" t="str">
            <v xml:space="preserve">   Bank Charge (only OSA, ISA)</v>
          </cell>
          <cell r="E203" t="str">
            <v>OSA(jan),ISA(nov)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2425</v>
          </cell>
          <cell r="P203">
            <v>0</v>
          </cell>
          <cell r="Q203">
            <v>0</v>
          </cell>
          <cell r="R203">
            <v>0</v>
          </cell>
          <cell r="S203">
            <v>2425</v>
          </cell>
          <cell r="T203">
            <v>-2425</v>
          </cell>
        </row>
        <row r="204">
          <cell r="D204" t="str">
            <v xml:space="preserve"> - Utility &amp; Communication</v>
          </cell>
          <cell r="E204" t="str">
            <v>Avg. 12 mo.</v>
          </cell>
          <cell r="F204">
            <v>3788400</v>
          </cell>
          <cell r="G204">
            <v>315.7</v>
          </cell>
          <cell r="H204">
            <v>315.7</v>
          </cell>
          <cell r="I204">
            <v>315.7</v>
          </cell>
          <cell r="J204">
            <v>315.7</v>
          </cell>
          <cell r="K204">
            <v>315.7</v>
          </cell>
          <cell r="L204">
            <v>315.7</v>
          </cell>
          <cell r="M204">
            <v>315.7</v>
          </cell>
          <cell r="N204">
            <v>315.7</v>
          </cell>
          <cell r="O204">
            <v>315.7</v>
          </cell>
          <cell r="P204">
            <v>315.7</v>
          </cell>
          <cell r="Q204">
            <v>315.7</v>
          </cell>
          <cell r="R204">
            <v>315.7</v>
          </cell>
          <cell r="S204">
            <v>3788.3999999999992</v>
          </cell>
          <cell r="T204">
            <v>0</v>
          </cell>
        </row>
        <row r="205">
          <cell r="D205" t="str">
            <v xml:space="preserve"> - Travelling Expenses</v>
          </cell>
          <cell r="E205" t="str">
            <v>Avg. 12 mo.</v>
          </cell>
          <cell r="F205">
            <v>3742000</v>
          </cell>
          <cell r="G205">
            <v>311.83333333333331</v>
          </cell>
          <cell r="H205">
            <v>311.83333333333331</v>
          </cell>
          <cell r="I205">
            <v>311.83333333333331</v>
          </cell>
          <cell r="J205">
            <v>311.83333333333331</v>
          </cell>
          <cell r="K205">
            <v>311.83333333333331</v>
          </cell>
          <cell r="L205">
            <v>311.83333333333331</v>
          </cell>
          <cell r="M205">
            <v>311.83333333333331</v>
          </cell>
          <cell r="N205">
            <v>311.83333333333331</v>
          </cell>
          <cell r="O205">
            <v>311.83333333333331</v>
          </cell>
          <cell r="P205">
            <v>311.83333333333331</v>
          </cell>
          <cell r="Q205">
            <v>311.83333333333331</v>
          </cell>
          <cell r="R205">
            <v>311.83333333333331</v>
          </cell>
          <cell r="S205">
            <v>3742.0000000000005</v>
          </cell>
          <cell r="T205">
            <v>0</v>
          </cell>
        </row>
        <row r="206">
          <cell r="D206" t="str">
            <v xml:space="preserve"> - Professional Fee</v>
          </cell>
          <cell r="E206" t="str">
            <v>Avg. 12 mo.</v>
          </cell>
          <cell r="F206">
            <v>9570000</v>
          </cell>
          <cell r="G206">
            <v>797.5</v>
          </cell>
          <cell r="H206">
            <v>797.5</v>
          </cell>
          <cell r="I206">
            <v>797.5</v>
          </cell>
          <cell r="J206">
            <v>797.5</v>
          </cell>
          <cell r="K206">
            <v>797.5</v>
          </cell>
          <cell r="L206">
            <v>797.5</v>
          </cell>
          <cell r="M206">
            <v>797.5</v>
          </cell>
          <cell r="N206">
            <v>797.5</v>
          </cell>
          <cell r="O206">
            <v>797.5</v>
          </cell>
          <cell r="P206">
            <v>797.5</v>
          </cell>
          <cell r="Q206">
            <v>797.5</v>
          </cell>
          <cell r="R206">
            <v>797.5</v>
          </cell>
          <cell r="S206">
            <v>9570</v>
          </cell>
          <cell r="T206">
            <v>0</v>
          </cell>
        </row>
        <row r="207">
          <cell r="D207" t="str">
            <v xml:space="preserve"> - Supply &amp; Contract out</v>
          </cell>
          <cell r="E207" t="str">
            <v>Avg. 12 mo.</v>
          </cell>
          <cell r="F207">
            <v>43132600</v>
          </cell>
          <cell r="G207">
            <v>3594.3833333333337</v>
          </cell>
          <cell r="H207">
            <v>3594.3833333333337</v>
          </cell>
          <cell r="I207">
            <v>3594.3833333333337</v>
          </cell>
          <cell r="J207">
            <v>3594.3833333333337</v>
          </cell>
          <cell r="K207">
            <v>3594.3833333333337</v>
          </cell>
          <cell r="L207">
            <v>3594.3833333333337</v>
          </cell>
          <cell r="M207">
            <v>3594.3833333333337</v>
          </cell>
          <cell r="N207">
            <v>3594.3833333333337</v>
          </cell>
          <cell r="O207">
            <v>3594.3833333333337</v>
          </cell>
          <cell r="P207">
            <v>3594.3833333333337</v>
          </cell>
          <cell r="Q207">
            <v>3594.3833333333337</v>
          </cell>
          <cell r="R207">
            <v>3594.3833333333337</v>
          </cell>
          <cell r="S207">
            <v>43132.600000000006</v>
          </cell>
          <cell r="T207">
            <v>0</v>
          </cell>
        </row>
        <row r="208">
          <cell r="D208" t="str">
            <v xml:space="preserve"> - Miscellanous</v>
          </cell>
          <cell r="E208" t="str">
            <v>Avg. 12 mo.</v>
          </cell>
          <cell r="F208">
            <v>6184700</v>
          </cell>
          <cell r="G208">
            <v>515.39166666666665</v>
          </cell>
          <cell r="H208">
            <v>515.39166666666665</v>
          </cell>
          <cell r="I208">
            <v>515.39166666666665</v>
          </cell>
          <cell r="J208">
            <v>515.39166666666665</v>
          </cell>
          <cell r="K208">
            <v>515.39166666666665</v>
          </cell>
          <cell r="L208">
            <v>515.39166666666665</v>
          </cell>
          <cell r="M208">
            <v>515.39166666666665</v>
          </cell>
          <cell r="N208">
            <v>515.39166666666665</v>
          </cell>
          <cell r="O208">
            <v>515.39166666666665</v>
          </cell>
          <cell r="P208">
            <v>515.39166666666665</v>
          </cell>
          <cell r="Q208">
            <v>515.39166666666665</v>
          </cell>
          <cell r="R208">
            <v>515.39166666666665</v>
          </cell>
          <cell r="S208">
            <v>6184.699999999998</v>
          </cell>
          <cell r="T208">
            <v>0</v>
          </cell>
        </row>
        <row r="209">
          <cell r="C209" t="str">
            <v>*</v>
          </cell>
          <cell r="D209" t="str">
            <v xml:space="preserve"> - License Fee</v>
          </cell>
          <cell r="I209">
            <v>2280</v>
          </cell>
          <cell r="L209">
            <v>2280</v>
          </cell>
          <cell r="O209">
            <v>2280</v>
          </cell>
          <cell r="R209">
            <v>2280</v>
          </cell>
          <cell r="S209">
            <v>9120</v>
          </cell>
        </row>
        <row r="210">
          <cell r="C210" t="str">
            <v>Beginning A/P</v>
          </cell>
          <cell r="F210">
            <v>9000</v>
          </cell>
          <cell r="G210">
            <v>750</v>
          </cell>
          <cell r="H210">
            <v>750</v>
          </cell>
          <cell r="I210">
            <v>750</v>
          </cell>
          <cell r="J210">
            <v>750</v>
          </cell>
          <cell r="K210">
            <v>750</v>
          </cell>
          <cell r="L210">
            <v>750</v>
          </cell>
          <cell r="M210">
            <v>750</v>
          </cell>
          <cell r="N210">
            <v>750</v>
          </cell>
          <cell r="O210">
            <v>750</v>
          </cell>
          <cell r="P210">
            <v>750</v>
          </cell>
          <cell r="Q210">
            <v>750</v>
          </cell>
          <cell r="R210">
            <v>750</v>
          </cell>
          <cell r="S210">
            <v>9000</v>
          </cell>
          <cell r="T210" t="str">
            <v>exclude B/G</v>
          </cell>
        </row>
        <row r="211">
          <cell r="C211" t="str">
            <v>CASH PAYMENT</v>
          </cell>
          <cell r="G211">
            <v>25262.842583333331</v>
          </cell>
          <cell r="H211">
            <v>55604.842583333331</v>
          </cell>
          <cell r="I211">
            <v>45802.842583333331</v>
          </cell>
          <cell r="J211">
            <v>25262.842583333331</v>
          </cell>
          <cell r="K211">
            <v>47505.614583333336</v>
          </cell>
          <cell r="L211">
            <v>27542.842583333331</v>
          </cell>
          <cell r="M211">
            <v>25262.842583333331</v>
          </cell>
          <cell r="N211">
            <v>58081.535583333331</v>
          </cell>
          <cell r="O211">
            <v>29967.842583333331</v>
          </cell>
          <cell r="P211">
            <v>25262.842583333331</v>
          </cell>
          <cell r="Q211">
            <v>43947.375583333334</v>
          </cell>
          <cell r="R211">
            <v>27542.842583333331</v>
          </cell>
          <cell r="S211">
            <v>437047.10899999994</v>
          </cell>
          <cell r="T211">
            <v>428047.10899999994</v>
          </cell>
        </row>
        <row r="213">
          <cell r="C213" t="str">
            <v>Account PayableOperating Expense</v>
          </cell>
          <cell r="F213">
            <v>9000</v>
          </cell>
          <cell r="G213">
            <v>8250</v>
          </cell>
          <cell r="H213">
            <v>7500</v>
          </cell>
          <cell r="I213">
            <v>4470</v>
          </cell>
          <cell r="J213">
            <v>3720</v>
          </cell>
          <cell r="K213">
            <v>2969.9999999999927</v>
          </cell>
          <cell r="L213">
            <v>-60.000000000007276</v>
          </cell>
          <cell r="M213">
            <v>-810.00000000000728</v>
          </cell>
          <cell r="N213">
            <v>-1560.0000000000073</v>
          </cell>
          <cell r="O213">
            <v>-4590.0000000000073</v>
          </cell>
          <cell r="P213">
            <v>-5340.0000000000073</v>
          </cell>
          <cell r="Q213">
            <v>-6090.0000000000146</v>
          </cell>
          <cell r="R213">
            <v>-6840.0000000000146</v>
          </cell>
        </row>
        <row r="214">
          <cell r="B214" t="str">
            <v>n)</v>
          </cell>
          <cell r="C214" t="str">
            <v>Interest/Financial Expenses</v>
          </cell>
          <cell r="F214">
            <v>61153000</v>
          </cell>
          <cell r="G214">
            <v>1635.6666666666667</v>
          </cell>
          <cell r="H214">
            <v>1635.6666666666667</v>
          </cell>
          <cell r="I214">
            <v>1635.6666666666667</v>
          </cell>
          <cell r="J214">
            <v>1635.6666666666667</v>
          </cell>
          <cell r="K214">
            <v>25075.666666666668</v>
          </cell>
          <cell r="L214">
            <v>1635.6666666666667</v>
          </cell>
          <cell r="M214">
            <v>1376.6666666666667</v>
          </cell>
          <cell r="N214">
            <v>1376.6666666666667</v>
          </cell>
          <cell r="O214">
            <v>1376.6666666666667</v>
          </cell>
          <cell r="P214">
            <v>1376.6666666666667</v>
          </cell>
          <cell r="Q214">
            <v>21015.666666666668</v>
          </cell>
          <cell r="R214">
            <v>1376.6666666666667</v>
          </cell>
          <cell r="S214">
            <v>61153</v>
          </cell>
          <cell r="T214">
            <v>0</v>
          </cell>
        </row>
        <row r="215">
          <cell r="D215" t="str">
            <v xml:space="preserve">   - Interest Bank Overdraft.</v>
          </cell>
          <cell r="E215">
            <v>661.01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 xml:space="preserve">   - Interest paid on LT - Leasing</v>
          </cell>
          <cell r="E216">
            <v>661.29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A217" t="str">
            <v>Tr. A</v>
          </cell>
          <cell r="D217" t="str">
            <v xml:space="preserve">   - Interest Paid - Tr.A - USD</v>
          </cell>
          <cell r="E217">
            <v>661.21</v>
          </cell>
          <cell r="F217">
            <v>43079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23440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19639</v>
          </cell>
          <cell r="R217">
            <v>0</v>
          </cell>
          <cell r="S217">
            <v>43079</v>
          </cell>
          <cell r="T217">
            <v>0</v>
          </cell>
        </row>
        <row r="218">
          <cell r="A218" t="str">
            <v>Tr. B</v>
          </cell>
          <cell r="D218" t="str">
            <v xml:space="preserve">   - Interest Paid - Tr.B - Baht</v>
          </cell>
          <cell r="E218">
            <v>661.21</v>
          </cell>
          <cell r="F218">
            <v>17574</v>
          </cell>
          <cell r="G218">
            <v>1594</v>
          </cell>
          <cell r="H218">
            <v>1594</v>
          </cell>
          <cell r="I218">
            <v>1594</v>
          </cell>
          <cell r="J218">
            <v>1594</v>
          </cell>
          <cell r="K218">
            <v>1594</v>
          </cell>
          <cell r="L218">
            <v>1594</v>
          </cell>
          <cell r="M218">
            <v>1335</v>
          </cell>
          <cell r="N218">
            <v>1335</v>
          </cell>
          <cell r="O218">
            <v>1335</v>
          </cell>
          <cell r="P218">
            <v>1335</v>
          </cell>
          <cell r="Q218">
            <v>1335</v>
          </cell>
          <cell r="R218">
            <v>1335</v>
          </cell>
          <cell r="S218">
            <v>17574</v>
          </cell>
          <cell r="T218">
            <v>0</v>
          </cell>
        </row>
        <row r="219">
          <cell r="A219" t="str">
            <v>Tr. C</v>
          </cell>
          <cell r="D219" t="str">
            <v xml:space="preserve">   - Interest Paid - Tr.C - Baht</v>
          </cell>
          <cell r="E219">
            <v>661.21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5">
          <cell r="D225" t="str">
            <v>Total Interest Exp.</v>
          </cell>
          <cell r="G225">
            <v>1594</v>
          </cell>
          <cell r="H225">
            <v>1594</v>
          </cell>
          <cell r="I225">
            <v>1594</v>
          </cell>
          <cell r="J225">
            <v>1594</v>
          </cell>
          <cell r="K225">
            <v>25034</v>
          </cell>
          <cell r="L225">
            <v>1594</v>
          </cell>
          <cell r="M225">
            <v>1335</v>
          </cell>
          <cell r="N225">
            <v>1335</v>
          </cell>
          <cell r="O225">
            <v>1335</v>
          </cell>
          <cell r="P225">
            <v>1335</v>
          </cell>
          <cell r="Q225">
            <v>20974</v>
          </cell>
          <cell r="R225">
            <v>1335</v>
          </cell>
          <cell r="S225">
            <v>60653</v>
          </cell>
        </row>
        <row r="226">
          <cell r="D226" t="str">
            <v xml:space="preserve">   - L/C, L/G Fee</v>
          </cell>
          <cell r="E226">
            <v>662.01</v>
          </cell>
          <cell r="F226">
            <v>250000</v>
          </cell>
          <cell r="G226">
            <v>20.833333333333332</v>
          </cell>
          <cell r="H226">
            <v>20.833333333333332</v>
          </cell>
          <cell r="I226">
            <v>20.833333333333332</v>
          </cell>
          <cell r="J226">
            <v>20.833333333333332</v>
          </cell>
          <cell r="K226">
            <v>20.833333333333332</v>
          </cell>
          <cell r="L226">
            <v>20.833333333333332</v>
          </cell>
          <cell r="M226">
            <v>20.833333333333332</v>
          </cell>
          <cell r="N226">
            <v>20.833333333333332</v>
          </cell>
          <cell r="O226">
            <v>20.833333333333332</v>
          </cell>
          <cell r="P226">
            <v>20.833333333333332</v>
          </cell>
          <cell r="Q226">
            <v>20.833333333333332</v>
          </cell>
          <cell r="R226">
            <v>20.833333333333332</v>
          </cell>
          <cell r="S226">
            <v>250.00000000000003</v>
          </cell>
          <cell r="T226">
            <v>0</v>
          </cell>
        </row>
        <row r="229">
          <cell r="D229" t="str">
            <v xml:space="preserve">   - Financial Charge CFA</v>
          </cell>
          <cell r="E229">
            <v>662.23</v>
          </cell>
          <cell r="F229">
            <v>250000</v>
          </cell>
          <cell r="G229">
            <v>20.833333333333332</v>
          </cell>
          <cell r="H229">
            <v>20.833333333333332</v>
          </cell>
          <cell r="I229">
            <v>20.833333333333332</v>
          </cell>
          <cell r="J229">
            <v>20.833333333333332</v>
          </cell>
          <cell r="K229">
            <v>20.833333333333332</v>
          </cell>
          <cell r="L229">
            <v>20.833333333333332</v>
          </cell>
          <cell r="M229">
            <v>20.833333333333332</v>
          </cell>
          <cell r="N229">
            <v>20.833333333333332</v>
          </cell>
          <cell r="O229">
            <v>20.833333333333332</v>
          </cell>
          <cell r="P229">
            <v>20.833333333333332</v>
          </cell>
          <cell r="Q229">
            <v>20.833333333333332</v>
          </cell>
          <cell r="R229">
            <v>20.833333333333332</v>
          </cell>
          <cell r="S229">
            <v>250.00000000000003</v>
          </cell>
          <cell r="T229">
            <v>0</v>
          </cell>
        </row>
        <row r="230">
          <cell r="D230" t="str">
            <v xml:space="preserve">   - Other Financial Charge</v>
          </cell>
          <cell r="E230">
            <v>662.49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D231" t="str">
            <v>Total Financial Exp.</v>
          </cell>
          <cell r="G231">
            <v>41.666666666666664</v>
          </cell>
          <cell r="H231">
            <v>41.666666666666664</v>
          </cell>
          <cell r="I231">
            <v>41.666666666666664</v>
          </cell>
          <cell r="J231">
            <v>41.666666666666664</v>
          </cell>
          <cell r="K231">
            <v>41.666666666666664</v>
          </cell>
          <cell r="L231">
            <v>41.666666666666664</v>
          </cell>
          <cell r="M231">
            <v>41.666666666666664</v>
          </cell>
          <cell r="N231">
            <v>41.666666666666664</v>
          </cell>
          <cell r="O231">
            <v>41.666666666666664</v>
          </cell>
          <cell r="P231">
            <v>41.666666666666664</v>
          </cell>
          <cell r="Q231">
            <v>41.666666666666664</v>
          </cell>
          <cell r="R231">
            <v>41.666666666666664</v>
          </cell>
          <cell r="S231">
            <v>500.00000000000006</v>
          </cell>
        </row>
        <row r="232">
          <cell r="C232" t="str">
            <v>CASH PAYMENT</v>
          </cell>
          <cell r="G232">
            <v>1635.6666666666667</v>
          </cell>
          <cell r="H232">
            <v>1635.6666666666667</v>
          </cell>
          <cell r="I232">
            <v>1635.6666666666667</v>
          </cell>
          <cell r="J232">
            <v>1635.6666666666667</v>
          </cell>
          <cell r="K232">
            <v>25075.666666666668</v>
          </cell>
          <cell r="L232">
            <v>1635.6666666666667</v>
          </cell>
          <cell r="M232">
            <v>1376.6666666666667</v>
          </cell>
          <cell r="N232">
            <v>1376.6666666666667</v>
          </cell>
          <cell r="O232">
            <v>1376.6666666666667</v>
          </cell>
          <cell r="P232">
            <v>1376.6666666666667</v>
          </cell>
          <cell r="Q232">
            <v>21015.666666666668</v>
          </cell>
          <cell r="R232">
            <v>1376.6666666666667</v>
          </cell>
          <cell r="S232">
            <v>61153</v>
          </cell>
          <cell r="T232">
            <v>61153</v>
          </cell>
        </row>
        <row r="234">
          <cell r="C234" t="str">
            <v>Account Payable Financial Expenses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</sheetData>
      <sheetData sheetId="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BS"/>
      <sheetName val="2.PL"/>
      <sheetName val="3.Statement of change in equity"/>
      <sheetName val="4.Cash Flow"/>
      <sheetName val="5. Account Foreign Curency"/>
      <sheetName val="5.1 ICP F-Currency"/>
      <sheetName val="5.2 ICP F-Currency"/>
      <sheetName val="6.AR Trade total"/>
      <sheetName val="6.1 AR Trade Internal "/>
      <sheetName val="6.2 AR Trade External "/>
      <sheetName val="7 Acquisitions"/>
      <sheetName val="8 Related Receivables"/>
      <sheetName val="9.Inventory"/>
      <sheetName val="10. ICP Inventory "/>
      <sheetName val="11.Investments"/>
      <sheetName val="12.PPE"/>
      <sheetName val="13. Intangible assets"/>
      <sheetName val="14.ICP Assets"/>
      <sheetName val="15 Related Liabilities"/>
      <sheetName val="16 Other current Liabilities"/>
      <sheetName val="17 Details Bond and Loan"/>
      <sheetName val="18.Deferred tax"/>
      <sheetName val="19 Revenue"/>
      <sheetName val="20 Expenses"/>
      <sheetName val="21 Income Tax"/>
      <sheetName val="22 Commitment with non-relate"/>
      <sheetName val="23 Reclassification of account"/>
      <sheetName val="24 BOI"/>
      <sheetName val="25 Exchange Rate "/>
      <sheetName val="Entity"/>
      <sheetName val="Intercom"/>
      <sheetName val="Currency"/>
      <sheetName val="Asset Class"/>
      <sheetName val="Finished Good"/>
      <sheetName val="Profit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ICP TOP</v>
          </cell>
        </row>
        <row r="2">
          <cell r="A2" t="str">
            <v>None</v>
          </cell>
        </row>
        <row r="3">
          <cell r="A3" t="str">
            <v>PTT Chemical Public Company Limited</v>
          </cell>
        </row>
        <row r="4">
          <cell r="A4" t="str">
            <v>PTTCH's Subsidiaries Companies</v>
          </cell>
        </row>
        <row r="5">
          <cell r="A5" t="str">
            <v>Bangkok Polyethylene Public Company Limited</v>
          </cell>
        </row>
        <row r="6">
          <cell r="A6" t="str">
            <v>TOC Glycol Co.,Ltd.</v>
          </cell>
        </row>
        <row r="7">
          <cell r="A7" t="str">
            <v>Thai Choline Chloride Co.,Ltd.</v>
          </cell>
        </row>
        <row r="8">
          <cell r="A8" t="str">
            <v>Thai Ethanolamines Co.,Ltd.</v>
          </cell>
        </row>
        <row r="9">
          <cell r="A9" t="str">
            <v>Thai Oleochemicals Co.,Ltd.</v>
          </cell>
        </row>
        <row r="10">
          <cell r="A10" t="str">
            <v>PTT Polyethylene Co.,Ltd.</v>
          </cell>
        </row>
        <row r="11">
          <cell r="A11" t="str">
            <v>Thai Ethoxylate Co.,Ltd.</v>
          </cell>
        </row>
        <row r="12">
          <cell r="A12" t="str">
            <v>Thai Fatty Alcohol Co.,Ltd.</v>
          </cell>
        </row>
        <row r="13">
          <cell r="A13" t="str">
            <v>NPC Safety and Environmental Service Co.,Ltd.</v>
          </cell>
        </row>
        <row r="14">
          <cell r="A14" t="str">
            <v>Alliance Plants Service Co.,Ltd.</v>
          </cell>
        </row>
        <row r="15">
          <cell r="A15" t="str">
            <v>Thai Tank Terminal Limited</v>
          </cell>
        </row>
        <row r="16">
          <cell r="A16" t="str">
            <v xml:space="preserve">PTT Chemical International Private Limited </v>
          </cell>
        </row>
        <row r="17">
          <cell r="A17" t="str">
            <v>PTTCH's Associated Companies</v>
          </cell>
        </row>
        <row r="18">
          <cell r="A18" t="str">
            <v>PTT Phenol Co.,Ltd.</v>
          </cell>
        </row>
        <row r="19">
          <cell r="A19" t="str">
            <v>Vinythai PLC.</v>
          </cell>
        </row>
        <row r="20">
          <cell r="A20" t="str">
            <v>PTT Polymer Marketing Co.,Ltd.</v>
          </cell>
        </row>
        <row r="21">
          <cell r="A21" t="str">
            <v>PTT Utility Co.,Ltd.</v>
          </cell>
        </row>
        <row r="22">
          <cell r="A22" t="str">
            <v>PTT ICT Solution Co.,Ltd.</v>
          </cell>
        </row>
        <row r="23">
          <cell r="A23" t="str">
            <v>Eastern Fluid Transport Co.,Ltd.</v>
          </cell>
        </row>
        <row r="24">
          <cell r="A24" t="str">
            <v>Other Related Parties</v>
          </cell>
        </row>
        <row r="25">
          <cell r="A25" t="str">
            <v>Siam Cement PLC.</v>
          </cell>
        </row>
        <row r="26">
          <cell r="A26" t="str">
            <v>HMC Polymers Co.,Ltd.</v>
          </cell>
        </row>
        <row r="27">
          <cell r="A27" t="str">
            <v>Thai Polyethylene Co.,Ltd.</v>
          </cell>
        </row>
        <row r="28">
          <cell r="A28" t="str">
            <v>Thai Polypropylene Co.,Ltd.</v>
          </cell>
        </row>
        <row r="29">
          <cell r="A29" t="str">
            <v>Thai Plastic and Chemicals PLC.</v>
          </cell>
        </row>
        <row r="30">
          <cell r="A30" t="str">
            <v>Thi Industrial Gas PLC.</v>
          </cell>
        </row>
        <row r="31">
          <cell r="A31" t="str">
            <v>Bangkok Industrial Gas Co.,Ltd.</v>
          </cell>
        </row>
        <row r="32">
          <cell r="A32" t="str">
            <v>Bangkok Synthetic Co.,Ltd.</v>
          </cell>
        </row>
        <row r="33">
          <cell r="A33" t="str">
            <v>PTT Aromatic and Refinery PLC.</v>
          </cell>
        </row>
        <row r="34">
          <cell r="A34" t="str">
            <v>PTT Exploration and Production PLC.</v>
          </cell>
        </row>
        <row r="35">
          <cell r="A35" t="str">
            <v>Rayong Olefins Co.,Ltd.</v>
          </cell>
        </row>
        <row r="36">
          <cell r="A36" t="str">
            <v>Siam Styrene Monomers Co.,Ltd.</v>
          </cell>
        </row>
        <row r="37">
          <cell r="A37" t="str">
            <v>Star Petroleum Refining Co.,Ltd.</v>
          </cell>
        </row>
        <row r="38">
          <cell r="A38" t="str">
            <v>Siam Mitsui PTA Co.,Ltd.</v>
          </cell>
        </row>
        <row r="39">
          <cell r="A39" t="str">
            <v>Pacific Plastic Co.,Ltd.</v>
          </cell>
        </row>
        <row r="40">
          <cell r="A40" t="str">
            <v>Thai Petroleum Pipeline Co.,Ltd.</v>
          </cell>
        </row>
        <row r="41">
          <cell r="A41" t="str">
            <v>IRPC PLC.</v>
          </cell>
        </row>
        <row r="42">
          <cell r="A42" t="str">
            <v>PTT Polymer Logistic Co.,Ltd.</v>
          </cell>
        </row>
        <row r="43">
          <cell r="A43" t="str">
            <v>Vopak International B.V.</v>
          </cell>
        </row>
        <row r="44">
          <cell r="A44" t="str">
            <v>TPC Paste Resin Co.,Ltd.</v>
          </cell>
        </row>
        <row r="45">
          <cell r="A45" t="str">
            <v>Cognis Group</v>
          </cell>
        </row>
        <row r="46">
          <cell r="A46" t="str">
            <v>Cognis Thai Co.,Ltd.</v>
          </cell>
        </row>
        <row r="47">
          <cell r="A47" t="str">
            <v>COM's Group (IFRS)</v>
          </cell>
        </row>
      </sheetData>
      <sheetData sheetId="31">
        <row r="1">
          <cell r="A1" t="str">
            <v>All Currencies</v>
          </cell>
        </row>
      </sheetData>
      <sheetData sheetId="32">
        <row r="1">
          <cell r="A1" t="str">
            <v>Land</v>
          </cell>
        </row>
        <row r="2">
          <cell r="A2" t="str">
            <v>Land Improvements - Owned</v>
          </cell>
        </row>
        <row r="3">
          <cell r="A3" t="str">
            <v>Land Improvements - Lease</v>
          </cell>
        </row>
        <row r="4">
          <cell r="A4" t="str">
            <v>Plant, Machinery and Pipeline</v>
          </cell>
        </row>
        <row r="5">
          <cell r="A5" t="str">
            <v>Factory Equipment and Tools-Owned</v>
          </cell>
        </row>
        <row r="6">
          <cell r="A6" t="str">
            <v>Factory Equipment and Tools-Lease</v>
          </cell>
        </row>
        <row r="7">
          <cell r="A7" t="str">
            <v>Office and Factory Buildings</v>
          </cell>
        </row>
        <row r="8">
          <cell r="A8" t="str">
            <v>Building Improvement</v>
          </cell>
        </row>
        <row r="9">
          <cell r="A9" t="str">
            <v>Leasehold Improvement</v>
          </cell>
        </row>
        <row r="10">
          <cell r="A10" t="str">
            <v>Office Equipment</v>
          </cell>
        </row>
        <row r="11">
          <cell r="A11" t="str">
            <v>Office Equipment - Lease</v>
          </cell>
        </row>
        <row r="12">
          <cell r="A12" t="str">
            <v xml:space="preserve">Furniture and Fixtures </v>
          </cell>
        </row>
        <row r="13">
          <cell r="A13" t="str">
            <v>Computer &amp;  accessories</v>
          </cell>
        </row>
        <row r="14">
          <cell r="A14" t="str">
            <v>Computer &amp;  accessories - Lease</v>
          </cell>
        </row>
        <row r="15">
          <cell r="A15" t="str">
            <v>Vehicles</v>
          </cell>
        </row>
        <row r="16">
          <cell r="A16" t="str">
            <v>Vehicles - Lease</v>
          </cell>
        </row>
        <row r="17">
          <cell r="A17" t="str">
            <v>Asset Under Construction
Construction</v>
          </cell>
        </row>
        <row r="18">
          <cell r="A18" t="str">
            <v>License</v>
          </cell>
        </row>
        <row r="19">
          <cell r="A19" t="str">
            <v>Computer Software</v>
          </cell>
        </row>
        <row r="20">
          <cell r="A20" t="str">
            <v>Right of used Pipeline</v>
          </cell>
        </row>
        <row r="21">
          <cell r="A21" t="str">
            <v>Right to use Jetty</v>
          </cell>
        </row>
        <row r="22">
          <cell r="A22" t="str">
            <v>Brand &amp; Trade Mark</v>
          </cell>
        </row>
        <row r="23">
          <cell r="A23" t="str">
            <v>Other operating rights</v>
          </cell>
        </row>
        <row r="24">
          <cell r="A24" t="str">
            <v>Goodwill</v>
          </cell>
        </row>
        <row r="25">
          <cell r="A25" t="str">
            <v>AUC-Intangible</v>
          </cell>
        </row>
      </sheetData>
      <sheetData sheetId="33">
        <row r="2">
          <cell r="C2" t="str">
            <v>Olefin Group</v>
          </cell>
        </row>
      </sheetData>
      <sheetData sheetId="34">
        <row r="2">
          <cell r="B2" t="str">
            <v>APS-APS-Common</v>
          </cell>
        </row>
        <row r="3">
          <cell r="B3" t="str">
            <v>APS-หน่วยบำรุงรักษากลาง</v>
          </cell>
        </row>
        <row r="4">
          <cell r="B4" t="str">
            <v>APS-หน่วยบำรุงรักษา 1</v>
          </cell>
        </row>
        <row r="5">
          <cell r="B5" t="str">
            <v>APS-หน่วยบำรุงรักษา 2</v>
          </cell>
        </row>
        <row r="6">
          <cell r="B6" t="str">
            <v>APS-หน่วยบำรุงรักษา 3</v>
          </cell>
        </row>
        <row r="7">
          <cell r="B7" t="str">
            <v>APS-หน่วยบำรุงรักษา 4</v>
          </cell>
        </row>
        <row r="8">
          <cell r="B8" t="str">
            <v>APS-หน่วยบำรุงโรงงานใหญ่</v>
          </cell>
        </row>
        <row r="9">
          <cell r="B9" t="str">
            <v>APS-ส่วนบริหารวัสดุ</v>
          </cell>
        </row>
        <row r="10">
          <cell r="B10" t="str">
            <v>APS-วิศวกรรมส่วนกลาง</v>
          </cell>
        </row>
        <row r="11">
          <cell r="B11" t="str">
            <v>APS-วิศวกรรมโรงงาน 1</v>
          </cell>
        </row>
        <row r="12">
          <cell r="B12" t="str">
            <v>APS-วิศวกรรมโรงงาน 2</v>
          </cell>
        </row>
        <row r="13">
          <cell r="B13" t="str">
            <v>APS-บริหารโครงการ</v>
          </cell>
        </row>
        <row r="14">
          <cell r="B14" t="str">
            <v>APS-บริการตรวจสอบโรงงาน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"/>
      <sheetName val="損益表"/>
      <sheetName val="現金流量表"/>
      <sheetName val="權益變動表"/>
      <sheetName val="EPS"/>
      <sheetName val="9406重編現金流量表 "/>
      <sheetName val="財務比率基本資料"/>
      <sheetName val="重要財務比率"/>
      <sheetName val="現金流量表 (2)"/>
      <sheetName val="bang tien luong"/>
      <sheetName val="DGchitiet "/>
      <sheetName val="目錄"/>
      <sheetName val="少數股權計算表－102Q3"/>
      <sheetName val="data"/>
      <sheetName val="抵销分录"/>
      <sheetName val="合并"/>
      <sheetName val="佳吉实业"/>
      <sheetName val="Equity movment"/>
      <sheetName val="原币"/>
      <sheetName val="萨摩亚"/>
      <sheetName val="U"/>
      <sheetName val="J"/>
      <sheetName val="EJE  28321.4E"/>
      <sheetName val="泰國合併"/>
      <sheetName val="28321.2C"/>
      <sheetName val="27-2主营收入成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S - BS"/>
      <sheetName val="WCS - PL"/>
      <sheetName val="WCS-AJE"/>
      <sheetName val="CFS"/>
      <sheetName val="WCFS"/>
      <sheetName val="WCFS-AJE"/>
      <sheetName val="CF"/>
      <sheetName val="WCF"/>
      <sheetName val="WCF-AJE "/>
      <sheetName val="BS - AF"/>
      <sheetName val="PL - AF"/>
      <sheetName val="AJE"/>
      <sheetName val="RJE"/>
      <sheetName val="mat "/>
      <sheetName val="BS - BF"/>
      <sheetName val="RATIO"/>
      <sheetName val="A"/>
      <sheetName val="C"/>
      <sheetName val="E"/>
      <sheetName val="I"/>
      <sheetName val="L"/>
      <sheetName val="FA"/>
      <sheetName val="OS"/>
      <sheetName val="AA"/>
      <sheetName val="BB"/>
      <sheetName val="EE"/>
      <sheetName val="DD"/>
      <sheetName val="II"/>
      <sheetName val="KK"/>
      <sheetName val="OO"/>
      <sheetName val="SE"/>
      <sheetName val="RE"/>
      <sheetName val="PL - BF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MAT"/>
      <sheetName val="AJE"/>
      <sheetName val="REC"/>
      <sheetName val="non AJE"/>
      <sheetName val="BS-AF"/>
      <sheetName val="PL-AF"/>
      <sheetName val="BS-B"/>
      <sheetName val="PL-B"/>
      <sheetName val="A"/>
      <sheetName val="B"/>
      <sheetName val="C"/>
      <sheetName val="E"/>
      <sheetName val="I"/>
      <sheetName val="L"/>
      <sheetName val="K"/>
      <sheetName val="FA"/>
      <sheetName val="OS"/>
      <sheetName val="AA"/>
      <sheetName val="BB"/>
      <sheetName val="EE"/>
      <sheetName val="II"/>
      <sheetName val="OO"/>
      <sheetName val="SE"/>
      <sheetName val="RE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Social security fund"/>
      <sheetName val="Provident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Exchange_Code" refersTo="='Exchange Rate'!$B$2:$B$6"/>
    </definedNames>
    <sheetDataSet>
      <sheetData sheetId="0" refreshError="1"/>
      <sheetData sheetId="1"/>
      <sheetData sheetId="2"/>
      <sheetData sheetId="3"/>
      <sheetData sheetId="4">
        <row r="2">
          <cell r="B2" t="str">
            <v>Baht</v>
          </cell>
        </row>
        <row r="3">
          <cell r="B3" t="str">
            <v>RP</v>
          </cell>
        </row>
        <row r="4">
          <cell r="B4" t="str">
            <v>SGD</v>
          </cell>
        </row>
        <row r="5">
          <cell r="B5" t="str">
            <v>USD</v>
          </cell>
        </row>
        <row r="6">
          <cell r="B6" t="str">
            <v>VND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>
            <v>0</v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Product Sales "/>
      <sheetName val="2. Purchase"/>
      <sheetName val="3. Inventory Movement"/>
      <sheetName val="4. YIELD"/>
      <sheetName val="5. Overhead Cost by Cost Center"/>
      <sheetName val="6. Cost by Product"/>
      <sheetName val="7. Expenses by Cost Center"/>
      <sheetName val="8. Expenses Allocation"/>
      <sheetName val="9. InterProduct Charge"/>
      <sheetName val="10.Market Price"/>
      <sheetName val="11.Service Revenue"/>
      <sheetName val="12.Other Income"/>
      <sheetName val="13. Asset"/>
      <sheetName val="14 Allocation Factor"/>
      <sheetName val="15. Exchange Rate "/>
      <sheetName val="Customer &amp; Supplier"/>
      <sheetName val="ProfitCenter"/>
      <sheetName val="Price"/>
      <sheetName val="Entity"/>
      <sheetName val="Cost Center"/>
      <sheetName val="Feed Stock"/>
      <sheetName val="Finished Good"/>
      <sheetName val="Reporting Product"/>
    </sheetNames>
    <sheetDataSet>
      <sheetData sheetId="0"/>
      <sheetData sheetId="1"/>
      <sheetData sheetId="2"/>
      <sheetData sheetId="3"/>
      <sheetData sheetId="4"/>
      <sheetData sheetId="5"/>
      <sheetData sheetId="6">
        <row r="93">
          <cell r="D93" t="str">
            <v>CO Allocate - Other Expense</v>
          </cell>
        </row>
        <row r="94">
          <cell r="D94" t="str">
            <v>CO Allocate - Chemicals</v>
          </cell>
        </row>
        <row r="95">
          <cell r="D95" t="str">
            <v>CO Allocate - Catalysts</v>
          </cell>
        </row>
        <row r="96">
          <cell r="D96" t="str">
            <v>CO Allocate - Statbilizers</v>
          </cell>
        </row>
        <row r="97">
          <cell r="D97" t="str">
            <v>CO Allocate - Raw Water</v>
          </cell>
        </row>
        <row r="98">
          <cell r="D98" t="str">
            <v>CO Allocate - Potable Water</v>
          </cell>
        </row>
        <row r="99">
          <cell r="D99" t="str">
            <v>CO Allocate - Treated/Clarified Water</v>
          </cell>
        </row>
        <row r="100">
          <cell r="D100" t="str">
            <v>CO Allocate - Demineralized Water</v>
          </cell>
        </row>
        <row r="101">
          <cell r="D101" t="str">
            <v>CO Allocate - Cooling Water</v>
          </cell>
        </row>
        <row r="102">
          <cell r="D102" t="str">
            <v>CO Allocate - Electricity</v>
          </cell>
        </row>
        <row r="103">
          <cell r="D103" t="str">
            <v>CO Allocate - Nitrogen</v>
          </cell>
        </row>
        <row r="104">
          <cell r="D104" t="str">
            <v>CO Allocate - Water - SWRO</v>
          </cell>
        </row>
        <row r="105">
          <cell r="D105" t="str">
            <v>CO Allocate - Steam</v>
          </cell>
        </row>
        <row r="106">
          <cell r="D106" t="str">
            <v>CO Allocate - Fuel  Gas</v>
          </cell>
        </row>
        <row r="107">
          <cell r="D107" t="str">
            <v>CO Allocate - Hydrogen</v>
          </cell>
        </row>
        <row r="108">
          <cell r="D108" t="str">
            <v>CO Allocate - Boiler Feed Water</v>
          </cell>
        </row>
        <row r="109">
          <cell r="D109" t="str">
            <v>CO Allocate - Storage  Expenses</v>
          </cell>
        </row>
        <row r="110">
          <cell r="D110" t="str">
            <v>CO Allocate - Rental Expenses</v>
          </cell>
        </row>
        <row r="111">
          <cell r="D111" t="str">
            <v>CO Allocate - Other Factory expense</v>
          </cell>
        </row>
        <row r="112">
          <cell r="D112" t="str">
            <v>CO Allocate - Insurance</v>
          </cell>
        </row>
        <row r="113">
          <cell r="D113" t="str">
            <v>CO Allocate - License &amp; Fees</v>
          </cell>
        </row>
        <row r="114">
          <cell r="D114" t="str">
            <v>CO Allocate - Professional Fees</v>
          </cell>
        </row>
        <row r="115">
          <cell r="D115" t="str">
            <v>CO Allocate - External Services Expenses</v>
          </cell>
        </row>
        <row r="116">
          <cell r="D116" t="str">
            <v>CO Allocate - Maintenance Expense</v>
          </cell>
        </row>
        <row r="117">
          <cell r="D117" t="str">
            <v>CO Allocate - Maintenance S/D Exp.</v>
          </cell>
        </row>
        <row r="118">
          <cell r="D118" t="str">
            <v>CO Allocate - Salary</v>
          </cell>
        </row>
        <row r="119">
          <cell r="D119" t="str">
            <v>CO Allocate - Welfare &amp; Benefit</v>
          </cell>
        </row>
        <row r="120">
          <cell r="D120" t="str">
            <v xml:space="preserve">CO Allocate - Employee Development </v>
          </cell>
        </row>
        <row r="121">
          <cell r="D121" t="str">
            <v>CO Allocate - Travelling expenses</v>
          </cell>
        </row>
        <row r="122">
          <cell r="D122" t="str">
            <v>CO Allocate - Provision</v>
          </cell>
        </row>
        <row r="123">
          <cell r="D123" t="str">
            <v>CO Allocate - Provision for Decline value</v>
          </cell>
        </row>
        <row r="124">
          <cell r="D124" t="str">
            <v>CO Allocate - Depreciation</v>
          </cell>
        </row>
        <row r="125">
          <cell r="D125" t="str">
            <v>CO Allocate - Amortization</v>
          </cell>
        </row>
        <row r="126">
          <cell r="D126" t="str">
            <v>CO Allocate - Other Expense</v>
          </cell>
        </row>
        <row r="127">
          <cell r="D127" t="str">
            <v xml:space="preserve">CO Allocate - Itemised Equipment Cost    </v>
          </cell>
        </row>
        <row r="128">
          <cell r="D128" t="str">
            <v xml:space="preserve">CO Allocate - Bulk Material Cost   </v>
          </cell>
        </row>
        <row r="129">
          <cell r="D129" t="str">
            <v xml:space="preserve">CO Allocate - Construction &amp; Maintenance Work    </v>
          </cell>
        </row>
        <row r="130">
          <cell r="D130" t="str">
            <v xml:space="preserve">CO Allocate - Field Temporary Facilities    </v>
          </cell>
        </row>
        <row r="131">
          <cell r="D131" t="str">
            <v>CO Allocate - Cost - Not related to customer</v>
          </cell>
        </row>
        <row r="132">
          <cell r="D132" t="str">
            <v>CO Allocate - Cost Of Service - General</v>
          </cell>
        </row>
        <row r="133">
          <cell r="D133" t="str">
            <v>CO Allo UT Charge-Ass.</v>
          </cell>
        </row>
        <row r="134">
          <cell r="D134" t="str">
            <v>CO Allocate - Monthly fixed cost from shutdown</v>
          </cell>
        </row>
        <row r="135">
          <cell r="D135" t="str">
            <v>CO Allocate - Purchased Utilities</v>
          </cell>
        </row>
        <row r="136">
          <cell r="D136" t="str">
            <v>CO Allocate - Treated Water</v>
          </cell>
        </row>
        <row r="137">
          <cell r="D137" t="str">
            <v>CO Allocate - SWRO</v>
          </cell>
        </row>
        <row r="138">
          <cell r="D138" t="str">
            <v>CO Allocate - Portable Water</v>
          </cell>
        </row>
        <row r="139">
          <cell r="D139" t="str">
            <v>CO Allocate - Demin Water</v>
          </cell>
        </row>
        <row r="140">
          <cell r="D140" t="str">
            <v>CO Allocate - BFW</v>
          </cell>
        </row>
        <row r="141">
          <cell r="D141" t="str">
            <v>CO Allocate - Steam</v>
          </cell>
        </row>
        <row r="142">
          <cell r="D142" t="str">
            <v>CO Allocate - Electricity</v>
          </cell>
        </row>
        <row r="143">
          <cell r="D143" t="str">
            <v>CO Allocate - Cooling Water</v>
          </cell>
        </row>
        <row r="144">
          <cell r="D144" t="str">
            <v>CO Allocate - Raw water</v>
          </cell>
        </row>
        <row r="145">
          <cell r="D145" t="str">
            <v>CO Allocate - Nitrogen</v>
          </cell>
        </row>
        <row r="146">
          <cell r="D146" t="str">
            <v>CO Allocate - Fuel Gas</v>
          </cell>
        </row>
        <row r="147">
          <cell r="D147" t="str">
            <v>CO Allocate - Return Condensate</v>
          </cell>
        </row>
        <row r="148">
          <cell r="D148" t="str">
            <v>CO Allocate - Waste Heat Credit</v>
          </cell>
        </row>
        <row r="149">
          <cell r="D149" t="str">
            <v>CO Allocate - Mtce &amp; General Plant Expenses</v>
          </cell>
        </row>
        <row r="150">
          <cell r="D150" t="str">
            <v>CO Allocate - Overhead Cost -TEX</v>
          </cell>
        </row>
        <row r="151">
          <cell r="D151" t="str">
            <v>CO Allocate - Plant Maintenance</v>
          </cell>
        </row>
        <row r="152">
          <cell r="D152" t="str">
            <v>CO Allocate - Salary</v>
          </cell>
        </row>
        <row r="153">
          <cell r="D153" t="str">
            <v>CO Allocate - OT</v>
          </cell>
        </row>
        <row r="154">
          <cell r="D154" t="str">
            <v>Product Intercharge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B1" t="str">
            <v>ALL</v>
          </cell>
        </row>
        <row r="2">
          <cell r="B2" t="str">
            <v>PTTME-PTTME-Common</v>
          </cell>
        </row>
        <row r="3">
          <cell r="B3" t="str">
            <v>PTTME-หน่วยบำรุงรักษากลาง</v>
          </cell>
        </row>
        <row r="4">
          <cell r="B4" t="str">
            <v>PTTME-หน่วยบำรุงรักษา 1</v>
          </cell>
        </row>
        <row r="5">
          <cell r="B5" t="str">
            <v>PTTME-หน่วยบำรุงรักษา 2</v>
          </cell>
        </row>
        <row r="6">
          <cell r="B6" t="str">
            <v>PTTME-หน่วยบำรุงรักษา 3</v>
          </cell>
        </row>
        <row r="7">
          <cell r="B7" t="str">
            <v>PTTME-หน่วยบำรุงรักษา 4</v>
          </cell>
        </row>
        <row r="8">
          <cell r="B8" t="str">
            <v>PTTME-หน่วยบำรุงโรงงานใหญ่</v>
          </cell>
        </row>
        <row r="9">
          <cell r="B9" t="str">
            <v>PTTME-ส่วนบริหารวัสดุ</v>
          </cell>
        </row>
        <row r="10">
          <cell r="B10" t="str">
            <v>PTTME-วิศวกรรมส่วนกลาง</v>
          </cell>
        </row>
        <row r="11">
          <cell r="B11" t="str">
            <v>PTTME-วิศวกรรมโรงงาน 1</v>
          </cell>
        </row>
        <row r="12">
          <cell r="B12" t="str">
            <v>PTTME-วิศวกรรมโรงงาน 2</v>
          </cell>
        </row>
        <row r="13">
          <cell r="B13" t="str">
            <v>PTTME-บริหารโครงการ</v>
          </cell>
        </row>
        <row r="14">
          <cell r="B14" t="str">
            <v>PTTME-บริการตรวจสอบโรงงาน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  <sheetData sheetId="18"/>
      <sheetData sheetId="19">
        <row r="1">
          <cell r="A1" t="str">
            <v>ALL</v>
          </cell>
        </row>
        <row r="2">
          <cell r="A2" t="str">
            <v>None</v>
          </cell>
        </row>
        <row r="3">
          <cell r="A3" t="str">
            <v>PTTCH-Olefin</v>
          </cell>
        </row>
        <row r="4">
          <cell r="A4" t="str">
            <v>PTTCH-Utilities</v>
          </cell>
        </row>
        <row r="5">
          <cell r="A5" t="str">
            <v>PTTCH-Jetty</v>
          </cell>
        </row>
        <row r="6">
          <cell r="A6" t="str">
            <v>PTTCH-HDPE</v>
          </cell>
        </row>
        <row r="7">
          <cell r="A7" t="str">
            <v>PTTCH-Service</v>
          </cell>
        </row>
        <row r="8">
          <cell r="A8" t="str">
            <v>PTTPE-Olefin</v>
          </cell>
        </row>
        <row r="9">
          <cell r="A9" t="str">
            <v>PTTPE-LDPE</v>
          </cell>
        </row>
        <row r="10">
          <cell r="A10" t="str">
            <v>PTTPE-LLDPE</v>
          </cell>
        </row>
        <row r="11">
          <cell r="A11" t="str">
            <v>BPE</v>
          </cell>
        </row>
        <row r="12">
          <cell r="A12" t="str">
            <v>TSCL</v>
          </cell>
        </row>
        <row r="13">
          <cell r="A13" t="str">
            <v>TOCGC</v>
          </cell>
        </row>
        <row r="14">
          <cell r="A14" t="str">
            <v>TCC</v>
          </cell>
        </row>
        <row r="15">
          <cell r="A15" t="str">
            <v>TEX</v>
          </cell>
        </row>
        <row r="16">
          <cell r="A16" t="str">
            <v>TEA</v>
          </cell>
        </row>
        <row r="17">
          <cell r="A17" t="str">
            <v>TFA</v>
          </cell>
        </row>
        <row r="18">
          <cell r="A18" t="str">
            <v>TOL</v>
          </cell>
        </row>
        <row r="19">
          <cell r="A19" t="str">
            <v>NPCS&amp;E</v>
          </cell>
        </row>
        <row r="20">
          <cell r="A20" t="str">
            <v>PTTME</v>
          </cell>
        </row>
        <row r="21">
          <cell r="A21" t="str">
            <v>TTT</v>
          </cell>
        </row>
        <row r="22">
          <cell r="A22" t="str">
            <v>COM</v>
          </cell>
        </row>
        <row r="23">
          <cell r="A23" t="str">
            <v>CH-Inter</v>
          </cell>
        </row>
        <row r="24">
          <cell r="A24" t="str">
            <v>CH-Inter ROH</v>
          </cell>
        </row>
      </sheetData>
      <sheetData sheetId="20">
        <row r="1">
          <cell r="C1" t="str">
            <v>0000000 ALL</v>
          </cell>
        </row>
      </sheetData>
      <sheetData sheetId="21">
        <row r="1">
          <cell r="B1" t="str">
            <v>Ethane</v>
          </cell>
        </row>
        <row r="2">
          <cell r="B2" t="str">
            <v>Propane</v>
          </cell>
        </row>
        <row r="3">
          <cell r="B3" t="str">
            <v>LPG - PTT</v>
          </cell>
        </row>
        <row r="4">
          <cell r="B4" t="str">
            <v>LPG - ESSO</v>
          </cell>
        </row>
        <row r="5">
          <cell r="B5" t="str">
            <v>NGL</v>
          </cell>
        </row>
        <row r="6">
          <cell r="B6" t="str">
            <v>Naphtha</v>
          </cell>
        </row>
        <row r="7">
          <cell r="B7" t="str">
            <v>Propylene Rich Gas</v>
          </cell>
        </row>
        <row r="8">
          <cell r="B8" t="str">
            <v>Propylene Off-Spec</v>
          </cell>
        </row>
        <row r="9">
          <cell r="B9" t="str">
            <v>Butene-1</v>
          </cell>
        </row>
        <row r="10">
          <cell r="B10" t="str">
            <v>Raffinate</v>
          </cell>
        </row>
        <row r="11">
          <cell r="B11" t="str">
            <v>Oxygen</v>
          </cell>
        </row>
        <row r="12">
          <cell r="B12" t="str">
            <v>Ammonia</v>
          </cell>
        </row>
        <row r="13">
          <cell r="B13" t="str">
            <v>Crude Palm Oil (CPO)</v>
          </cell>
        </row>
        <row r="14">
          <cell r="B14" t="str">
            <v>Fatty Acid (PFAD)</v>
          </cell>
        </row>
        <row r="15">
          <cell r="B15" t="str">
            <v>Palm Stearin (PS)</v>
          </cell>
        </row>
        <row r="16">
          <cell r="B16" t="str">
            <v>RBDPKO</v>
          </cell>
        </row>
        <row r="17">
          <cell r="B17" t="str">
            <v>RBDPO</v>
          </cell>
        </row>
        <row r="18">
          <cell r="B18" t="str">
            <v>Fatty Acid (KFAD)</v>
          </cell>
        </row>
        <row r="19">
          <cell r="B19" t="str">
            <v>FA C1214 UL TX</v>
          </cell>
        </row>
        <row r="20">
          <cell r="B20" t="str">
            <v>ONE TIME CODE RM1</v>
          </cell>
        </row>
        <row r="21">
          <cell r="B21" t="str">
            <v>ONE TIME CODE RM2</v>
          </cell>
        </row>
        <row r="22">
          <cell r="B22" t="str">
            <v>POLYETHYLENE GLYCON 1450</v>
          </cell>
        </row>
        <row r="23">
          <cell r="B23" t="str">
            <v>FA C1214 (16) PG</v>
          </cell>
        </row>
        <row r="24">
          <cell r="B24" t="str">
            <v>FA C1218 UL</v>
          </cell>
        </row>
        <row r="25">
          <cell r="B25" t="str">
            <v>Crude Palm Kernal Oil (CPKO)</v>
          </cell>
        </row>
        <row r="26">
          <cell r="B26" t="str">
            <v>Crude Glycerine - External</v>
          </cell>
        </row>
      </sheetData>
      <sheetData sheetId="22"/>
      <sheetData sheetId="23">
        <row r="1">
          <cell r="A1" t="str">
            <v>Ethylene</v>
          </cell>
        </row>
        <row r="2">
          <cell r="A2" t="str">
            <v>Propylene</v>
          </cell>
        </row>
        <row r="3">
          <cell r="A3" t="str">
            <v>Olefin By Product</v>
          </cell>
        </row>
        <row r="4">
          <cell r="A4" t="str">
            <v>MEG</v>
          </cell>
        </row>
        <row r="5">
          <cell r="A5" t="str">
            <v>EO</v>
          </cell>
        </row>
        <row r="6">
          <cell r="A6" t="str">
            <v>HDPE</v>
          </cell>
        </row>
        <row r="7">
          <cell r="A7" t="str">
            <v>LDPE</v>
          </cell>
        </row>
        <row r="8">
          <cell r="A8" t="str">
            <v>LLDPE</v>
          </cell>
        </row>
        <row r="9">
          <cell r="A9" t="str">
            <v>PS</v>
          </cell>
        </row>
        <row r="10">
          <cell r="A10" t="str">
            <v>ME</v>
          </cell>
        </row>
        <row r="11">
          <cell r="A11" t="str">
            <v>MFA</v>
          </cell>
        </row>
        <row r="12">
          <cell r="A12" t="str">
            <v>Glycerin</v>
          </cell>
        </row>
        <row r="13">
          <cell r="A13" t="str">
            <v>RFA</v>
          </cell>
        </row>
        <row r="14">
          <cell r="A14" t="str">
            <v>MEA</v>
          </cell>
        </row>
        <row r="15">
          <cell r="A15" t="str">
            <v>DEA</v>
          </cell>
        </row>
        <row r="16">
          <cell r="A16" t="str">
            <v>TEA</v>
          </cell>
        </row>
        <row r="17">
          <cell r="A17" t="str">
            <v>Choline Chloride</v>
          </cell>
        </row>
        <row r="18">
          <cell r="A18" t="str">
            <v>Fatty Alocohol</v>
          </cell>
        </row>
        <row r="19">
          <cell r="A19" t="str">
            <v>Other</v>
          </cell>
        </row>
        <row r="20">
          <cell r="A20" t="str">
            <v>NONE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D"/>
      <sheetName val="1121"/>
      <sheetName val="CHAM CONG"/>
      <sheetName val="LUONG"/>
      <sheetName val="DANHMUC"/>
      <sheetName val="CTGS"/>
      <sheetName val="SQTM"/>
      <sheetName val="SCT_TK"/>
      <sheetName val="SOCAI"/>
      <sheetName val="BCDTK"/>
      <sheetName val="BTHCT"/>
      <sheetName val="SCT_NH_VND"/>
      <sheetName val="SCT_NH_NT"/>
      <sheetName val="SCT_HH"/>
      <sheetName val="SCT_NVL"/>
      <sheetName val="BK_NVLXK"/>
      <sheetName val="SCT_CN"/>
      <sheetName val="BCTC"/>
      <sheetName val="BDK"/>
      <sheetName val="XL4Poppy"/>
      <sheetName val="COGS-NV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 refreshError="1">
        <row r="9">
          <cell r="A9">
            <v>111</v>
          </cell>
          <cell r="B9" t="str">
            <v>Tieàn maët</v>
          </cell>
        </row>
        <row r="10">
          <cell r="A10">
            <v>112</v>
          </cell>
          <cell r="B10" t="str">
            <v>Tieàn gôûi ngaân haøng</v>
          </cell>
        </row>
        <row r="11">
          <cell r="A11">
            <v>1121</v>
          </cell>
          <cell r="B11" t="str">
            <v>Tieàn gôûi ngaân haøng VND</v>
          </cell>
        </row>
        <row r="12">
          <cell r="A12">
            <v>1122</v>
          </cell>
          <cell r="B12" t="str">
            <v>Tieàn gôûi ngaân haøng Ngoaïi teä</v>
          </cell>
        </row>
        <row r="13">
          <cell r="A13">
            <v>131</v>
          </cell>
          <cell r="B13" t="str">
            <v>Phaûi thu khaùch haøng</v>
          </cell>
        </row>
        <row r="14">
          <cell r="A14">
            <v>133</v>
          </cell>
          <cell r="B14" t="str">
            <v>Thueá GTGT ñöôïc khaáu tröø</v>
          </cell>
        </row>
        <row r="15">
          <cell r="A15">
            <v>138</v>
          </cell>
          <cell r="B15" t="str">
            <v>Caùc khoaûn phaûi thu khaùc</v>
          </cell>
        </row>
        <row r="16">
          <cell r="A16">
            <v>141</v>
          </cell>
          <cell r="B16" t="str">
            <v>Taïm öùng</v>
          </cell>
        </row>
        <row r="17">
          <cell r="A17">
            <v>142</v>
          </cell>
          <cell r="B17" t="str">
            <v>Ci phí traû tröôùc</v>
          </cell>
        </row>
        <row r="18">
          <cell r="A18">
            <v>1421</v>
          </cell>
          <cell r="B18" t="str">
            <v>Chi phí traû tröôùc</v>
          </cell>
        </row>
        <row r="19">
          <cell r="A19">
            <v>1422</v>
          </cell>
          <cell r="B19" t="str">
            <v>Chi phí chôø keát chuyeån</v>
          </cell>
        </row>
        <row r="20">
          <cell r="A20">
            <v>144</v>
          </cell>
          <cell r="B20" t="str">
            <v>Kyù quyõ, kyù cöôïc</v>
          </cell>
        </row>
        <row r="21">
          <cell r="A21">
            <v>152</v>
          </cell>
          <cell r="B21" t="str">
            <v>Nguyeân vaät lieäu</v>
          </cell>
        </row>
        <row r="22">
          <cell r="A22">
            <v>153</v>
          </cell>
          <cell r="B22" t="str">
            <v>Coâng cuï, duïng cuï</v>
          </cell>
        </row>
        <row r="23">
          <cell r="A23">
            <v>154</v>
          </cell>
          <cell r="B23" t="str">
            <v>Chi phí saûn xuaát kinh doanh</v>
          </cell>
        </row>
        <row r="24">
          <cell r="A24">
            <v>155</v>
          </cell>
          <cell r="B24" t="str">
            <v>Thaønh phaåm</v>
          </cell>
        </row>
        <row r="25">
          <cell r="A25">
            <v>156</v>
          </cell>
          <cell r="B25" t="str">
            <v>Haøng hoùa</v>
          </cell>
        </row>
        <row r="26">
          <cell r="A26">
            <v>211</v>
          </cell>
          <cell r="B26" t="str">
            <v>Taøi saûn coá ñònh höõu hình</v>
          </cell>
        </row>
        <row r="27">
          <cell r="A27">
            <v>212</v>
          </cell>
          <cell r="B27" t="str">
            <v>Taøi saûn coá ñònh thueâ taøi chính</v>
          </cell>
        </row>
        <row r="28">
          <cell r="A28">
            <v>213</v>
          </cell>
          <cell r="B28" t="str">
            <v>Taøi saûn coá ñònh voâ hình</v>
          </cell>
        </row>
        <row r="29">
          <cell r="A29">
            <v>214</v>
          </cell>
          <cell r="B29" t="str">
            <v>Hao moøn taøi saûn coá ñònh</v>
          </cell>
        </row>
        <row r="30">
          <cell r="A30">
            <v>2141</v>
          </cell>
          <cell r="B30" t="str">
            <v>Hao moøn taøi saûn coá ñònh höõu hình</v>
          </cell>
        </row>
        <row r="31">
          <cell r="A31">
            <v>2142</v>
          </cell>
          <cell r="B31" t="str">
            <v>Hao moøn taøi saûn coá ñònh thueâ taøi chính</v>
          </cell>
        </row>
        <row r="32">
          <cell r="A32">
            <v>2143</v>
          </cell>
          <cell r="B32" t="str">
            <v>Hao moøn taøi saûn coá ñònh voâ hình</v>
          </cell>
        </row>
        <row r="33">
          <cell r="A33">
            <v>241</v>
          </cell>
          <cell r="B33" t="str">
            <v>Chi phí xaây döïng cô baûn dôû dang</v>
          </cell>
        </row>
        <row r="34">
          <cell r="A34">
            <v>242</v>
          </cell>
          <cell r="B34" t="str">
            <v>Chi phí traû tröôùc daøi haïn</v>
          </cell>
        </row>
        <row r="35">
          <cell r="A35">
            <v>311</v>
          </cell>
          <cell r="B35" t="str">
            <v>Vay ngaén haïn</v>
          </cell>
        </row>
        <row r="36">
          <cell r="A36">
            <v>331</v>
          </cell>
          <cell r="B36" t="str">
            <v>Phaûi traû nhaø cung caáp</v>
          </cell>
        </row>
        <row r="37">
          <cell r="A37">
            <v>333</v>
          </cell>
          <cell r="B37" t="str">
            <v>Phaûi noäp ngaân saùch</v>
          </cell>
        </row>
        <row r="38">
          <cell r="A38">
            <v>3331</v>
          </cell>
          <cell r="B38" t="str">
            <v>Thueá GTGT haøng baùn ra phaûi noäp</v>
          </cell>
        </row>
        <row r="39">
          <cell r="A39">
            <v>33312</v>
          </cell>
          <cell r="B39" t="str">
            <v>Thueá GTGT haøng nhaäp khaåu</v>
          </cell>
        </row>
        <row r="40">
          <cell r="A40">
            <v>3333</v>
          </cell>
          <cell r="B40" t="str">
            <v>Thueá nhaäp khaåu</v>
          </cell>
        </row>
        <row r="41">
          <cell r="A41">
            <v>3334</v>
          </cell>
          <cell r="B41" t="str">
            <v>Thueá thu nhaäp doanh nghieäp</v>
          </cell>
        </row>
        <row r="42">
          <cell r="A42">
            <v>3338</v>
          </cell>
          <cell r="B42" t="str">
            <v>Thueá khaùc</v>
          </cell>
        </row>
        <row r="43">
          <cell r="A43">
            <v>334</v>
          </cell>
          <cell r="B43" t="str">
            <v>Phaûi traû nhaân vieân</v>
          </cell>
        </row>
        <row r="44">
          <cell r="A44">
            <v>338</v>
          </cell>
          <cell r="B44" t="str">
            <v>Phaûi traû khaùc</v>
          </cell>
        </row>
        <row r="45">
          <cell r="A45">
            <v>3381</v>
          </cell>
          <cell r="B45" t="str">
            <v>Taøi saûn thöøa chôø xöû lyù</v>
          </cell>
        </row>
        <row r="46">
          <cell r="A46">
            <v>3382</v>
          </cell>
          <cell r="B46" t="str">
            <v>Kinh phí coâng ñoaøn</v>
          </cell>
        </row>
        <row r="47">
          <cell r="A47">
            <v>3383</v>
          </cell>
          <cell r="B47" t="str">
            <v>Baûo hieåm xaõ hoäi</v>
          </cell>
        </row>
        <row r="48">
          <cell r="A48">
            <v>3384</v>
          </cell>
          <cell r="B48" t="str">
            <v>Baûo hieåm y teá</v>
          </cell>
        </row>
        <row r="49">
          <cell r="A49">
            <v>3388</v>
          </cell>
          <cell r="B49" t="str">
            <v>Caùc khoaûn phaûi traû khaùc</v>
          </cell>
        </row>
        <row r="50">
          <cell r="A50">
            <v>411</v>
          </cell>
          <cell r="B50" t="str">
            <v>Nguoàn voán kinh doanh</v>
          </cell>
        </row>
        <row r="51">
          <cell r="A51">
            <v>413</v>
          </cell>
          <cell r="B51" t="str">
            <v>Cheânh leäch tyû giaù</v>
          </cell>
        </row>
        <row r="52">
          <cell r="A52">
            <v>421</v>
          </cell>
          <cell r="B52" t="str">
            <v>Thu nhaäp doanh nghieäp</v>
          </cell>
        </row>
        <row r="53">
          <cell r="A53">
            <v>511</v>
          </cell>
          <cell r="B53" t="str">
            <v>Doanh thu baùn haøng</v>
          </cell>
        </row>
        <row r="54">
          <cell r="A54">
            <v>515</v>
          </cell>
          <cell r="B54" t="str">
            <v>Thu nhaäp hoaït ñoäng taøi chính</v>
          </cell>
        </row>
        <row r="55">
          <cell r="A55">
            <v>521</v>
          </cell>
          <cell r="B55" t="str">
            <v>Chieát khaáu baùn haøng</v>
          </cell>
        </row>
        <row r="56">
          <cell r="A56">
            <v>531</v>
          </cell>
          <cell r="B56" t="str">
            <v>Haøng baùn bò traû laïi</v>
          </cell>
        </row>
        <row r="57">
          <cell r="A57">
            <v>532</v>
          </cell>
          <cell r="B57" t="str">
            <v>Giaûm giaù haøng baùn</v>
          </cell>
        </row>
        <row r="58">
          <cell r="A58">
            <v>621</v>
          </cell>
          <cell r="B58" t="str">
            <v>Chi phí nguyeân vaät lieäu</v>
          </cell>
        </row>
        <row r="59">
          <cell r="A59">
            <v>622</v>
          </cell>
          <cell r="B59" t="str">
            <v>chi phí nhaân coâng</v>
          </cell>
        </row>
        <row r="60">
          <cell r="A60">
            <v>627</v>
          </cell>
          <cell r="B60" t="str">
            <v>Chi phí saûn xuaát chung</v>
          </cell>
        </row>
        <row r="61">
          <cell r="A61">
            <v>632</v>
          </cell>
          <cell r="B61" t="str">
            <v>Giaù voán haøng baùn</v>
          </cell>
        </row>
        <row r="62">
          <cell r="A62">
            <v>635</v>
          </cell>
          <cell r="B62" t="str">
            <v>Chi phí hoaït ñoäng taøi chính</v>
          </cell>
        </row>
        <row r="63">
          <cell r="A63">
            <v>641</v>
          </cell>
          <cell r="B63" t="str">
            <v>Chi phí baùn haøng</v>
          </cell>
        </row>
        <row r="64">
          <cell r="A64">
            <v>642</v>
          </cell>
          <cell r="B64" t="str">
            <v>Chi phí quaûn lyù doanh nghieäp</v>
          </cell>
        </row>
        <row r="65">
          <cell r="A65">
            <v>711</v>
          </cell>
          <cell r="B65" t="str">
            <v>Thu nhaäp hoaït ñoäng khaùc</v>
          </cell>
        </row>
        <row r="66">
          <cell r="A66">
            <v>811</v>
          </cell>
          <cell r="B66" t="str">
            <v>Chi phí hoaït ñoäng khaùc</v>
          </cell>
        </row>
        <row r="67">
          <cell r="A67">
            <v>911</v>
          </cell>
          <cell r="B67" t="str">
            <v>Xaùc ñònh keát quaû kinh doanh</v>
          </cell>
        </row>
        <row r="68">
          <cell r="B68" t="str">
            <v>COÄNG</v>
          </cell>
          <cell r="C68">
            <v>0</v>
          </cell>
          <cell r="D6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DANHMUC"/>
    </sheetNames>
    <sheetDataSet>
      <sheetData sheetId="0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Sheet1"/>
      <sheetName val="MEG MARKET"/>
      <sheetName val="Debot.I Input"/>
      <sheetName val="Debot. I- Fin."/>
      <sheetName val="Debot.I Fe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>
            <v>0</v>
          </cell>
          <cell r="V9">
            <v>0</v>
          </cell>
          <cell r="W9">
            <v>0</v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K"/>
      <sheetName val="CP"/>
      <sheetName val="QTM"/>
      <sheetName val="NKSC"/>
      <sheetName val="GTGT"/>
      <sheetName val="BR"/>
      <sheetName val="HT"/>
      <sheetName val="MV03"/>
      <sheetName val="KHONG_CT"/>
      <sheetName val="NXT"/>
      <sheetName val="LUONG"/>
      <sheetName val="HDKT"/>
      <sheetName val="SDHD"/>
      <sheetName val="tk1121"/>
      <sheetName val="tk1122"/>
      <sheetName val="ctrl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1">
          <cell r="A11">
            <v>1</v>
          </cell>
          <cell r="B11" t="str">
            <v>EC/99-N</v>
          </cell>
          <cell r="C11" t="str">
            <v>82030</v>
          </cell>
          <cell r="D11">
            <v>36495</v>
          </cell>
          <cell r="E11" t="str">
            <v>PC world</v>
          </cell>
          <cell r="F11" t="str">
            <v>0301307676-1</v>
          </cell>
          <cell r="G11" t="str">
            <v>Quaûng caùo</v>
          </cell>
          <cell r="H11">
            <v>400000</v>
          </cell>
          <cell r="I11">
            <v>40000</v>
          </cell>
        </row>
        <row r="12">
          <cell r="A12">
            <v>2</v>
          </cell>
          <cell r="B12" t="str">
            <v>BT/99-N</v>
          </cell>
          <cell r="C12">
            <v>93390</v>
          </cell>
          <cell r="D12">
            <v>36495</v>
          </cell>
          <cell r="E12" t="str">
            <v>Böu Ñieän</v>
          </cell>
          <cell r="F12" t="str">
            <v>0300954529-1</v>
          </cell>
          <cell r="G12" t="str">
            <v>Phí ÑT 8244718</v>
          </cell>
          <cell r="H12">
            <v>269866</v>
          </cell>
          <cell r="I12">
            <v>26987</v>
          </cell>
        </row>
        <row r="13">
          <cell r="A13">
            <v>3</v>
          </cell>
          <cell r="B13" t="str">
            <v>BT/99</v>
          </cell>
          <cell r="C13">
            <v>93391</v>
          </cell>
          <cell r="D13">
            <v>36495</v>
          </cell>
          <cell r="E13" t="str">
            <v>Böu Ñieän</v>
          </cell>
          <cell r="F13" t="str">
            <v>0300954529-1</v>
          </cell>
          <cell r="G13" t="str">
            <v>Phí ÑT 8244312</v>
          </cell>
          <cell r="H13">
            <v>383770</v>
          </cell>
          <cell r="I13">
            <v>38377</v>
          </cell>
        </row>
        <row r="14">
          <cell r="A14">
            <v>4</v>
          </cell>
          <cell r="B14" t="str">
            <v>BT/99-N</v>
          </cell>
          <cell r="C14">
            <v>93392</v>
          </cell>
          <cell r="D14">
            <v>36495</v>
          </cell>
          <cell r="E14" t="str">
            <v>Böu Ñieän</v>
          </cell>
          <cell r="F14" t="str">
            <v>0300954529-1</v>
          </cell>
          <cell r="G14" t="str">
            <v>Phí Internet</v>
          </cell>
          <cell r="H14">
            <v>252285</v>
          </cell>
          <cell r="I14">
            <v>25229</v>
          </cell>
        </row>
        <row r="15">
          <cell r="A15">
            <v>5</v>
          </cell>
          <cell r="B15" t="str">
            <v>AL/99-N</v>
          </cell>
          <cell r="C15">
            <v>95933</v>
          </cell>
          <cell r="D15">
            <v>36497</v>
          </cell>
          <cell r="E15" t="str">
            <v xml:space="preserve">CTY XNK LAÂM SAÛN </v>
          </cell>
          <cell r="F15" t="str">
            <v>0300635522-1</v>
          </cell>
          <cell r="G15" t="str">
            <v>NAÂNG CAÁP MAÙY</v>
          </cell>
          <cell r="H15">
            <v>730000</v>
          </cell>
          <cell r="I15">
            <v>73000</v>
          </cell>
        </row>
        <row r="16">
          <cell r="A16">
            <v>6</v>
          </cell>
          <cell r="B16" t="str">
            <v>GG/99-N</v>
          </cell>
          <cell r="C16">
            <v>80321</v>
          </cell>
          <cell r="D16">
            <v>36498</v>
          </cell>
          <cell r="E16" t="str">
            <v>Cty Ñoàng Nam</v>
          </cell>
          <cell r="F16" t="str">
            <v>0300835779-1</v>
          </cell>
          <cell r="G16" t="str">
            <v>Project, printer</v>
          </cell>
          <cell r="H16">
            <v>78243000</v>
          </cell>
          <cell r="I16">
            <v>7824300</v>
          </cell>
        </row>
        <row r="17">
          <cell r="A17">
            <v>7</v>
          </cell>
          <cell r="B17" t="str">
            <v>GG/99-N</v>
          </cell>
          <cell r="C17">
            <v>80323</v>
          </cell>
          <cell r="D17">
            <v>36498</v>
          </cell>
          <cell r="E17" t="str">
            <v>Cty Ñoàng Nam</v>
          </cell>
          <cell r="F17" t="str">
            <v>0300835779-1</v>
          </cell>
          <cell r="G17" t="str">
            <v>Printer</v>
          </cell>
          <cell r="H17">
            <v>2132000</v>
          </cell>
          <cell r="I17">
            <v>213200</v>
          </cell>
        </row>
        <row r="18">
          <cell r="A18">
            <v>8</v>
          </cell>
          <cell r="B18" t="str">
            <v>AL/99-N</v>
          </cell>
          <cell r="C18">
            <v>95934</v>
          </cell>
          <cell r="D18">
            <v>36498</v>
          </cell>
          <cell r="E18" t="str">
            <v xml:space="preserve">CTY THÖÏC VAÄT AN GIANG </v>
          </cell>
          <cell r="F18" t="str">
            <v>1600192619-1</v>
          </cell>
          <cell r="G18" t="str">
            <v>PROJECTOR</v>
          </cell>
          <cell r="H18">
            <v>80694900</v>
          </cell>
          <cell r="I18">
            <v>8069490</v>
          </cell>
        </row>
        <row r="19">
          <cell r="A19">
            <v>9</v>
          </cell>
          <cell r="B19" t="str">
            <v>AL/99-N</v>
          </cell>
          <cell r="C19">
            <v>95935</v>
          </cell>
          <cell r="D19">
            <v>36498</v>
          </cell>
          <cell r="E19" t="str">
            <v xml:space="preserve">CTY THÖÏC VAÄT AN GIANG </v>
          </cell>
          <cell r="F19" t="str">
            <v>1600192619-1</v>
          </cell>
          <cell r="G19" t="str">
            <v>DÓA VT</v>
          </cell>
          <cell r="H19">
            <v>334980</v>
          </cell>
          <cell r="I19">
            <v>33498</v>
          </cell>
        </row>
        <row r="20">
          <cell r="A20">
            <v>10</v>
          </cell>
          <cell r="B20" t="str">
            <v>TS/99-N</v>
          </cell>
          <cell r="C20" t="str">
            <v>5855</v>
          </cell>
          <cell r="D20">
            <v>36500</v>
          </cell>
          <cell r="E20" t="str">
            <v>Cty Anh Quaân</v>
          </cell>
          <cell r="F20" t="str">
            <v>0300864138-1</v>
          </cell>
          <cell r="G20" t="str">
            <v>CD drive</v>
          </cell>
          <cell r="H20">
            <v>1198000</v>
          </cell>
          <cell r="I20">
            <v>119800</v>
          </cell>
        </row>
        <row r="21">
          <cell r="A21">
            <v>11</v>
          </cell>
          <cell r="B21" t="str">
            <v>GX/99-N</v>
          </cell>
          <cell r="C21">
            <v>89512</v>
          </cell>
          <cell r="D21">
            <v>36500</v>
          </cell>
          <cell r="E21" t="str">
            <v>Cty Phuù Huøng</v>
          </cell>
          <cell r="F21" t="str">
            <v>0301624410</v>
          </cell>
          <cell r="G21" t="str">
            <v>CD Label</v>
          </cell>
          <cell r="H21">
            <v>1380360</v>
          </cell>
          <cell r="I21">
            <v>138036</v>
          </cell>
        </row>
        <row r="22">
          <cell r="A22">
            <v>12</v>
          </cell>
          <cell r="B22" t="str">
            <v>DA/99-N</v>
          </cell>
          <cell r="C22">
            <v>93718</v>
          </cell>
          <cell r="D22">
            <v>36501</v>
          </cell>
          <cell r="E22" t="str">
            <v>Cty Duy Linh</v>
          </cell>
          <cell r="F22" t="str">
            <v>0300939457-1</v>
          </cell>
          <cell r="G22" t="str">
            <v>Printer</v>
          </cell>
          <cell r="H22">
            <v>10092240</v>
          </cell>
          <cell r="I22">
            <v>1009224</v>
          </cell>
        </row>
        <row r="23">
          <cell r="A23">
            <v>13</v>
          </cell>
          <cell r="B23" t="str">
            <v>GX/99-N</v>
          </cell>
          <cell r="C23">
            <v>89537</v>
          </cell>
          <cell r="D23">
            <v>36501</v>
          </cell>
          <cell r="E23" t="str">
            <v>Cty Phuù Huøng</v>
          </cell>
          <cell r="F23" t="str">
            <v>0301624410</v>
          </cell>
          <cell r="G23" t="str">
            <v>Power</v>
          </cell>
          <cell r="H23">
            <v>523640</v>
          </cell>
          <cell r="I23">
            <v>52364</v>
          </cell>
        </row>
        <row r="24">
          <cell r="A24">
            <v>14</v>
          </cell>
          <cell r="B24" t="str">
            <v>AL/99-N</v>
          </cell>
          <cell r="C24">
            <v>95936</v>
          </cell>
          <cell r="D24">
            <v>36501</v>
          </cell>
          <cell r="E24" t="str">
            <v>CTY THEÁ HEÄ MÔÙI</v>
          </cell>
          <cell r="F24" t="str">
            <v>0301129945-1</v>
          </cell>
          <cell r="G24" t="str">
            <v>CD WRITER,CABLE</v>
          </cell>
          <cell r="H24">
            <v>2928960</v>
          </cell>
          <cell r="I24">
            <v>292896</v>
          </cell>
        </row>
        <row r="25">
          <cell r="A25">
            <v>15</v>
          </cell>
          <cell r="B25" t="str">
            <v>AL/99-N</v>
          </cell>
          <cell r="C25">
            <v>95937</v>
          </cell>
          <cell r="D25">
            <v>36501</v>
          </cell>
          <cell r="E25" t="str">
            <v>CTY PETECHIM</v>
          </cell>
          <cell r="F25" t="str">
            <v>0300429921</v>
          </cell>
          <cell r="G25" t="str">
            <v>DÓA VT</v>
          </cell>
          <cell r="H25">
            <v>420570</v>
          </cell>
          <cell r="I25">
            <v>42057</v>
          </cell>
        </row>
        <row r="26">
          <cell r="A26">
            <v>16</v>
          </cell>
          <cell r="B26" t="str">
            <v>AL/99-N</v>
          </cell>
          <cell r="C26">
            <v>95938</v>
          </cell>
          <cell r="D26">
            <v>36501</v>
          </cell>
          <cell r="E26" t="str">
            <v>CTY TAÂN CAÛNG SG</v>
          </cell>
          <cell r="F26" t="str">
            <v>0300514849-1</v>
          </cell>
          <cell r="G26" t="str">
            <v>PRINTER</v>
          </cell>
          <cell r="H26">
            <v>10676830</v>
          </cell>
          <cell r="I26">
            <v>1067683</v>
          </cell>
        </row>
        <row r="27">
          <cell r="A27">
            <v>17</v>
          </cell>
          <cell r="B27" t="str">
            <v>GG/99-N</v>
          </cell>
          <cell r="C27">
            <v>80424</v>
          </cell>
          <cell r="D27">
            <v>36502</v>
          </cell>
          <cell r="E27" t="str">
            <v>Cty Ñoàng Nam</v>
          </cell>
          <cell r="F27" t="str">
            <v>0300835779-1</v>
          </cell>
          <cell r="G27" t="str">
            <v>Printer</v>
          </cell>
          <cell r="H27">
            <v>1740000</v>
          </cell>
          <cell r="I27">
            <v>174000</v>
          </cell>
        </row>
        <row r="28">
          <cell r="A28">
            <v>18</v>
          </cell>
          <cell r="B28" t="str">
            <v>GG/99-N</v>
          </cell>
          <cell r="C28">
            <v>80430</v>
          </cell>
          <cell r="D28">
            <v>36502</v>
          </cell>
          <cell r="E28" t="str">
            <v>Cty Ñoàng Nam</v>
          </cell>
          <cell r="F28" t="str">
            <v>0300835779-1</v>
          </cell>
          <cell r="G28" t="str">
            <v>Möïc, giaáy</v>
          </cell>
          <cell r="H28">
            <v>685000</v>
          </cell>
          <cell r="I28">
            <v>68500</v>
          </cell>
        </row>
        <row r="29">
          <cell r="A29">
            <v>19</v>
          </cell>
          <cell r="B29" t="str">
            <v>BY/99-N</v>
          </cell>
          <cell r="C29">
            <v>6542</v>
          </cell>
          <cell r="D29">
            <v>36502</v>
          </cell>
          <cell r="E29" t="str">
            <v>Cuïc Thueá TPHCM</v>
          </cell>
          <cell r="G29" t="str">
            <v>Hoaù ñôn GTGT</v>
          </cell>
          <cell r="H29">
            <v>24250</v>
          </cell>
          <cell r="I29">
            <v>750</v>
          </cell>
        </row>
        <row r="30">
          <cell r="A30">
            <v>20</v>
          </cell>
          <cell r="B30" t="str">
            <v>AL/99-N</v>
          </cell>
          <cell r="C30">
            <v>95939</v>
          </cell>
          <cell r="D30">
            <v>36502</v>
          </cell>
          <cell r="E30" t="str">
            <v>CTY TAÂN CAÛNG SG</v>
          </cell>
          <cell r="F30" t="str">
            <v>0300514849-1</v>
          </cell>
          <cell r="G30" t="str">
            <v>DATA ,CABLE</v>
          </cell>
          <cell r="H30">
            <v>154333</v>
          </cell>
          <cell r="I30">
            <v>15433</v>
          </cell>
        </row>
        <row r="31">
          <cell r="A31">
            <v>21</v>
          </cell>
          <cell r="B31" t="str">
            <v>AL/99-N</v>
          </cell>
          <cell r="C31">
            <v>95940</v>
          </cell>
          <cell r="D31">
            <v>36502</v>
          </cell>
          <cell r="E31" t="str">
            <v>DN TRAÂM ANH</v>
          </cell>
          <cell r="F31" t="str">
            <v>0301705444</v>
          </cell>
          <cell r="G31" t="str">
            <v>GIAÁY MÖÏC IN</v>
          </cell>
          <cell r="H31">
            <v>943360</v>
          </cell>
          <cell r="I31">
            <v>94336</v>
          </cell>
        </row>
        <row r="32">
          <cell r="A32">
            <v>22</v>
          </cell>
          <cell r="B32" t="str">
            <v>AL/99-N</v>
          </cell>
          <cell r="C32">
            <v>95941</v>
          </cell>
          <cell r="D32">
            <v>36502</v>
          </cell>
          <cell r="E32" t="str">
            <v>CTY VASCO</v>
          </cell>
          <cell r="F32" t="str">
            <v>01001073630021</v>
          </cell>
          <cell r="G32" t="str">
            <v>PC DREAM</v>
          </cell>
          <cell r="H32">
            <v>4153886</v>
          </cell>
          <cell r="I32">
            <v>207694</v>
          </cell>
        </row>
        <row r="33">
          <cell r="A33">
            <v>23</v>
          </cell>
          <cell r="B33" t="str">
            <v>AL/99-N</v>
          </cell>
          <cell r="C33">
            <v>95942</v>
          </cell>
          <cell r="D33">
            <v>36502</v>
          </cell>
          <cell r="E33" t="str">
            <v>CTY SINH NAM</v>
          </cell>
          <cell r="F33" t="str">
            <v>0301151605-1</v>
          </cell>
          <cell r="G33" t="str">
            <v>DÓA VT</v>
          </cell>
          <cell r="H33">
            <v>4674000</v>
          </cell>
          <cell r="I33">
            <v>467400</v>
          </cell>
        </row>
        <row r="34">
          <cell r="A34">
            <v>24</v>
          </cell>
          <cell r="B34" t="str">
            <v>DS/99-N</v>
          </cell>
          <cell r="C34">
            <v>93457</v>
          </cell>
          <cell r="D34">
            <v>36503</v>
          </cell>
          <cell r="E34" t="str">
            <v>Cty Phuùc Cöôøng</v>
          </cell>
          <cell r="F34" t="str">
            <v>0300866255-1</v>
          </cell>
          <cell r="G34" t="str">
            <v>CD writer</v>
          </cell>
          <cell r="H34">
            <v>3504500</v>
          </cell>
          <cell r="I34">
            <v>350450</v>
          </cell>
        </row>
        <row r="35">
          <cell r="A35">
            <v>25</v>
          </cell>
          <cell r="B35" t="str">
            <v>GE/99-N</v>
          </cell>
          <cell r="C35">
            <v>50765</v>
          </cell>
          <cell r="D35">
            <v>36503</v>
          </cell>
          <cell r="E35" t="str">
            <v>Cty Quoác Vieät</v>
          </cell>
          <cell r="F35" t="str">
            <v>0300974726</v>
          </cell>
          <cell r="G35" t="str">
            <v>Printer</v>
          </cell>
          <cell r="H35">
            <v>5441700</v>
          </cell>
          <cell r="I35">
            <v>544170</v>
          </cell>
        </row>
        <row r="36">
          <cell r="A36">
            <v>26</v>
          </cell>
          <cell r="B36" t="str">
            <v>LB/99-N</v>
          </cell>
          <cell r="C36">
            <v>57762</v>
          </cell>
          <cell r="D36">
            <v>36503</v>
          </cell>
          <cell r="E36" t="str">
            <v>Cô sôû Duõng Tieán</v>
          </cell>
          <cell r="F36" t="str">
            <v>0300180667-4</v>
          </cell>
          <cell r="G36" t="str">
            <v>Thieát bò chöõa chaùy</v>
          </cell>
          <cell r="H36">
            <v>523800</v>
          </cell>
          <cell r="I36">
            <v>16200</v>
          </cell>
        </row>
        <row r="37">
          <cell r="A37">
            <v>27</v>
          </cell>
          <cell r="B37" t="str">
            <v>AL/99-N</v>
          </cell>
          <cell r="C37">
            <v>95943</v>
          </cell>
          <cell r="D37">
            <v>36503</v>
          </cell>
          <cell r="E37" t="str">
            <v>CTY MEGA</v>
          </cell>
          <cell r="G37" t="str">
            <v>PRINTER</v>
          </cell>
          <cell r="H37">
            <v>5500103</v>
          </cell>
          <cell r="I37">
            <v>550010</v>
          </cell>
        </row>
        <row r="38">
          <cell r="A38">
            <v>28</v>
          </cell>
          <cell r="B38" t="str">
            <v>AL/99-N</v>
          </cell>
          <cell r="C38">
            <v>95944</v>
          </cell>
          <cell r="D38">
            <v>36503</v>
          </cell>
          <cell r="E38" t="str">
            <v>CTY PETECHIM</v>
          </cell>
          <cell r="F38" t="str">
            <v>0300429921</v>
          </cell>
          <cell r="G38" t="str">
            <v>MOUSE</v>
          </cell>
          <cell r="H38">
            <v>211050</v>
          </cell>
          <cell r="I38">
            <v>21105</v>
          </cell>
        </row>
        <row r="39">
          <cell r="A39">
            <v>29</v>
          </cell>
          <cell r="B39" t="str">
            <v>ES/99-N</v>
          </cell>
          <cell r="C39">
            <v>98221</v>
          </cell>
          <cell r="D39">
            <v>36504</v>
          </cell>
          <cell r="E39" t="str">
            <v>DN Anh Phöông</v>
          </cell>
          <cell r="F39" t="str">
            <v>0301589780-1</v>
          </cell>
          <cell r="G39" t="str">
            <v>Monitor</v>
          </cell>
          <cell r="H39">
            <v>11207000</v>
          </cell>
          <cell r="I39">
            <v>1120700</v>
          </cell>
        </row>
        <row r="40">
          <cell r="A40">
            <v>30</v>
          </cell>
          <cell r="B40" t="str">
            <v>ES/99-N</v>
          </cell>
          <cell r="C40">
            <v>98222</v>
          </cell>
          <cell r="D40">
            <v>36504</v>
          </cell>
          <cell r="E40" t="str">
            <v>DN Anh Phöông</v>
          </cell>
          <cell r="F40" t="str">
            <v>0301589780-1</v>
          </cell>
          <cell r="G40" t="str">
            <v>Monitor</v>
          </cell>
          <cell r="H40">
            <v>3202000</v>
          </cell>
          <cell r="I40">
            <v>320200</v>
          </cell>
        </row>
        <row r="41">
          <cell r="A41">
            <v>31</v>
          </cell>
          <cell r="B41" t="str">
            <v>GE/99-N</v>
          </cell>
          <cell r="C41">
            <v>75375</v>
          </cell>
          <cell r="D41">
            <v>36504</v>
          </cell>
          <cell r="E41" t="str">
            <v>Cty Minh Thoâng</v>
          </cell>
          <cell r="F41" t="str">
            <v>0301448155-1</v>
          </cell>
          <cell r="G41" t="str">
            <v>FDD</v>
          </cell>
          <cell r="H41">
            <v>900000</v>
          </cell>
          <cell r="I41">
            <v>90000</v>
          </cell>
        </row>
        <row r="42">
          <cell r="A42">
            <v>32</v>
          </cell>
          <cell r="B42" t="str">
            <v>GX/99-N</v>
          </cell>
          <cell r="C42">
            <v>89559</v>
          </cell>
          <cell r="D42">
            <v>36504</v>
          </cell>
          <cell r="E42" t="str">
            <v>Cty Phuù Huøng</v>
          </cell>
          <cell r="F42" t="str">
            <v>0301624410</v>
          </cell>
          <cell r="G42" t="str">
            <v>Card</v>
          </cell>
          <cell r="H42">
            <v>144506</v>
          </cell>
          <cell r="I42">
            <v>14451</v>
          </cell>
        </row>
        <row r="43">
          <cell r="A43">
            <v>33</v>
          </cell>
          <cell r="B43" t="str">
            <v>AL/99-N</v>
          </cell>
          <cell r="C43">
            <v>95945</v>
          </cell>
          <cell r="D43">
            <v>36504</v>
          </cell>
          <cell r="E43" t="str">
            <v xml:space="preserve">CTY MYÕ QUAN </v>
          </cell>
          <cell r="F43" t="str">
            <v>0300969123</v>
          </cell>
          <cell r="G43" t="str">
            <v>PC DREAM</v>
          </cell>
          <cell r="H43">
            <v>6539173</v>
          </cell>
          <cell r="I43">
            <v>326959</v>
          </cell>
        </row>
        <row r="44">
          <cell r="A44">
            <v>34</v>
          </cell>
          <cell r="B44" t="str">
            <v>AL/99-N</v>
          </cell>
          <cell r="C44">
            <v>95946</v>
          </cell>
          <cell r="D44">
            <v>36504</v>
          </cell>
          <cell r="E44" t="str">
            <v>CTY CHAÂU AÙ</v>
          </cell>
          <cell r="F44" t="str">
            <v>0300952401-1</v>
          </cell>
          <cell r="G44" t="str">
            <v xml:space="preserve">SÖÛA MAØN HÌNH </v>
          </cell>
          <cell r="H44">
            <v>200000</v>
          </cell>
          <cell r="I44">
            <v>20000</v>
          </cell>
        </row>
        <row r="45">
          <cell r="A45">
            <v>35</v>
          </cell>
          <cell r="B45" t="str">
            <v>AL/99-N</v>
          </cell>
          <cell r="C45">
            <v>95947</v>
          </cell>
          <cell r="D45">
            <v>36504</v>
          </cell>
          <cell r="E45" t="str">
            <v>N/M BIEÂN HOØA</v>
          </cell>
          <cell r="F45" t="str">
            <v>03003635010081</v>
          </cell>
          <cell r="G45" t="str">
            <v>MOUSE</v>
          </cell>
          <cell r="H45">
            <v>112560</v>
          </cell>
          <cell r="I45">
            <v>11256</v>
          </cell>
        </row>
        <row r="46">
          <cell r="A46">
            <v>36</v>
          </cell>
          <cell r="B46" t="str">
            <v>GE/99-N</v>
          </cell>
          <cell r="C46">
            <v>50832</v>
          </cell>
          <cell r="D46">
            <v>36505</v>
          </cell>
          <cell r="E46" t="str">
            <v>Cty Quoác Vieät</v>
          </cell>
          <cell r="F46" t="str">
            <v>0300974726</v>
          </cell>
          <cell r="G46" t="str">
            <v>Printer</v>
          </cell>
          <cell r="H46">
            <v>16325100</v>
          </cell>
          <cell r="I46">
            <v>1632510</v>
          </cell>
        </row>
        <row r="47">
          <cell r="A47">
            <v>37</v>
          </cell>
          <cell r="B47" t="str">
            <v>ES/99-N</v>
          </cell>
          <cell r="C47">
            <v>98227</v>
          </cell>
          <cell r="D47">
            <v>36505</v>
          </cell>
          <cell r="E47" t="str">
            <v>DN Anh Phöông</v>
          </cell>
          <cell r="F47" t="str">
            <v>0301589780-1</v>
          </cell>
          <cell r="G47" t="str">
            <v>Monitor</v>
          </cell>
          <cell r="H47">
            <v>1603000</v>
          </cell>
          <cell r="I47">
            <v>160300</v>
          </cell>
        </row>
        <row r="48">
          <cell r="A48">
            <v>38</v>
          </cell>
          <cell r="B48" t="str">
            <v>GG/99-N</v>
          </cell>
          <cell r="C48">
            <v>80550</v>
          </cell>
          <cell r="D48">
            <v>36505</v>
          </cell>
          <cell r="E48" t="str">
            <v>Cty Ñoàng Nam</v>
          </cell>
          <cell r="F48" t="str">
            <v>0300835779-1</v>
          </cell>
          <cell r="G48" t="str">
            <v>Giaáy</v>
          </cell>
          <cell r="H48">
            <v>189000</v>
          </cell>
          <cell r="I48">
            <v>18900</v>
          </cell>
        </row>
        <row r="49">
          <cell r="A49">
            <v>39</v>
          </cell>
          <cell r="B49" t="str">
            <v>DS/99-N</v>
          </cell>
          <cell r="C49">
            <v>54246</v>
          </cell>
          <cell r="D49">
            <v>36505</v>
          </cell>
          <cell r="E49" t="str">
            <v>Cty Sao Baéc Ñaåu</v>
          </cell>
          <cell r="F49" t="str">
            <v>0301066879-1</v>
          </cell>
          <cell r="G49" t="str">
            <v>Printer</v>
          </cell>
          <cell r="H49">
            <v>14579760</v>
          </cell>
          <cell r="I49">
            <v>1457976</v>
          </cell>
        </row>
        <row r="50">
          <cell r="A50">
            <v>40</v>
          </cell>
          <cell r="B50" t="str">
            <v>EP/99-N</v>
          </cell>
          <cell r="C50">
            <v>58724</v>
          </cell>
          <cell r="D50">
            <v>36505</v>
          </cell>
          <cell r="E50" t="str">
            <v>Cty Thaønh Ñaït</v>
          </cell>
          <cell r="F50" t="str">
            <v>0301482068-1</v>
          </cell>
          <cell r="G50" t="str">
            <v>HDD</v>
          </cell>
          <cell r="H50">
            <v>5615600</v>
          </cell>
          <cell r="I50">
            <v>561560</v>
          </cell>
        </row>
        <row r="51">
          <cell r="A51">
            <v>41</v>
          </cell>
          <cell r="B51" t="str">
            <v>EE/99-N</v>
          </cell>
          <cell r="C51">
            <v>73045</v>
          </cell>
          <cell r="D51">
            <v>36505</v>
          </cell>
          <cell r="E51" t="str">
            <v>Cty Phöông Lan</v>
          </cell>
          <cell r="F51" t="str">
            <v>0300891572-1</v>
          </cell>
          <cell r="G51" t="str">
            <v>Scan</v>
          </cell>
          <cell r="H51">
            <v>5031360</v>
          </cell>
          <cell r="I51">
            <v>503136</v>
          </cell>
        </row>
        <row r="52">
          <cell r="A52">
            <v>42</v>
          </cell>
          <cell r="B52" t="str">
            <v>AL/99-N</v>
          </cell>
          <cell r="C52">
            <v>95948</v>
          </cell>
          <cell r="D52">
            <v>36505</v>
          </cell>
          <cell r="E52" t="str">
            <v>BAN KHAÉC PHUÏC SÖÏ COÁ Y2K</v>
          </cell>
          <cell r="G52" t="str">
            <v>DÓA VT</v>
          </cell>
          <cell r="H52">
            <v>80000</v>
          </cell>
          <cell r="I52">
            <v>8000</v>
          </cell>
        </row>
        <row r="53">
          <cell r="A53">
            <v>43</v>
          </cell>
          <cell r="B53" t="str">
            <v>MQ/99-N</v>
          </cell>
          <cell r="C53">
            <v>37780</v>
          </cell>
          <cell r="D53">
            <v>36507</v>
          </cell>
          <cell r="E53" t="str">
            <v>Thoâng taán xaõ VN</v>
          </cell>
          <cell r="F53" t="str">
            <v>0300444246-1</v>
          </cell>
          <cell r="G53" t="str">
            <v>Copy, key</v>
          </cell>
          <cell r="H53">
            <v>2459600</v>
          </cell>
          <cell r="I53">
            <v>245960</v>
          </cell>
        </row>
        <row r="54">
          <cell r="A54">
            <v>44</v>
          </cell>
          <cell r="B54" t="str">
            <v>AL/99-N</v>
          </cell>
          <cell r="C54">
            <v>95949</v>
          </cell>
          <cell r="D54">
            <v>36507</v>
          </cell>
          <cell r="E54" t="str">
            <v xml:space="preserve">DN KIEÁT TÖÔØNG </v>
          </cell>
          <cell r="F54" t="str">
            <v>0301418369</v>
          </cell>
          <cell r="G54" t="str">
            <v>MÖÏC IN</v>
          </cell>
          <cell r="H54">
            <v>154550</v>
          </cell>
          <cell r="I54">
            <v>15455</v>
          </cell>
        </row>
        <row r="55">
          <cell r="A55">
            <v>45</v>
          </cell>
          <cell r="B55" t="str">
            <v>AL/99-N</v>
          </cell>
          <cell r="C55">
            <v>95950</v>
          </cell>
          <cell r="D55">
            <v>36507</v>
          </cell>
          <cell r="E55" t="str">
            <v>CTY VAÊN HOÙA BAÙCH KHOA</v>
          </cell>
          <cell r="F55" t="str">
            <v>0301411229-1</v>
          </cell>
          <cell r="G55" t="str">
            <v>PRINTER</v>
          </cell>
          <cell r="H55">
            <v>2505210</v>
          </cell>
          <cell r="I55">
            <v>250521</v>
          </cell>
        </row>
        <row r="56">
          <cell r="A56">
            <v>46</v>
          </cell>
          <cell r="B56" t="str">
            <v>GE/99-N</v>
          </cell>
          <cell r="C56">
            <v>50896</v>
          </cell>
          <cell r="D56">
            <v>36508</v>
          </cell>
          <cell r="E56" t="str">
            <v>Cty Quoác Vieät</v>
          </cell>
          <cell r="F56" t="str">
            <v>0300974726</v>
          </cell>
          <cell r="G56" t="str">
            <v>CPU</v>
          </cell>
          <cell r="H56">
            <v>4768500</v>
          </cell>
          <cell r="I56">
            <v>476850</v>
          </cell>
        </row>
        <row r="57">
          <cell r="A57">
            <v>47</v>
          </cell>
          <cell r="B57" t="str">
            <v>GE/99-N</v>
          </cell>
          <cell r="C57">
            <v>50927</v>
          </cell>
          <cell r="D57">
            <v>36508</v>
          </cell>
          <cell r="E57" t="str">
            <v>Cty Quoác Vieät</v>
          </cell>
          <cell r="F57" t="str">
            <v>0300974726</v>
          </cell>
          <cell r="G57" t="str">
            <v>Toner</v>
          </cell>
          <cell r="H57">
            <v>1626900</v>
          </cell>
          <cell r="I57">
            <v>162690</v>
          </cell>
        </row>
        <row r="58">
          <cell r="A58">
            <v>48</v>
          </cell>
          <cell r="B58" t="str">
            <v>GE/99-N</v>
          </cell>
          <cell r="C58">
            <v>50926</v>
          </cell>
          <cell r="D58">
            <v>36508</v>
          </cell>
          <cell r="E58" t="str">
            <v>Cty Quoác Vieät</v>
          </cell>
          <cell r="F58" t="str">
            <v>0300974726</v>
          </cell>
          <cell r="G58" t="str">
            <v>CPU</v>
          </cell>
          <cell r="H58">
            <v>3618450</v>
          </cell>
          <cell r="I58">
            <v>361845</v>
          </cell>
        </row>
        <row r="59">
          <cell r="A59">
            <v>49</v>
          </cell>
          <cell r="B59" t="str">
            <v>HQ/99-N</v>
          </cell>
          <cell r="C59">
            <v>92501</v>
          </cell>
          <cell r="D59">
            <v>36508</v>
          </cell>
          <cell r="E59" t="str">
            <v>UBND Q7</v>
          </cell>
          <cell r="G59" t="str">
            <v>PC DREAM</v>
          </cell>
          <cell r="H59">
            <v>135112702</v>
          </cell>
          <cell r="I59">
            <v>6755635</v>
          </cell>
        </row>
        <row r="60">
          <cell r="A60">
            <v>50</v>
          </cell>
          <cell r="B60" t="str">
            <v>HQ/99-N</v>
          </cell>
          <cell r="C60">
            <v>92503</v>
          </cell>
          <cell r="D60">
            <v>36508</v>
          </cell>
          <cell r="E60" t="str">
            <v>CTY PETECHIM</v>
          </cell>
          <cell r="F60" t="str">
            <v>0300429921</v>
          </cell>
          <cell r="G60" t="str">
            <v>MÖÏC IN</v>
          </cell>
          <cell r="H60">
            <v>1226700</v>
          </cell>
          <cell r="I60">
            <v>122670</v>
          </cell>
        </row>
        <row r="61">
          <cell r="A61">
            <v>51</v>
          </cell>
          <cell r="B61" t="str">
            <v>HQ/99-N</v>
          </cell>
          <cell r="C61">
            <v>92504</v>
          </cell>
          <cell r="D61">
            <v>36508</v>
          </cell>
          <cell r="E61" t="str">
            <v>CTY XD &amp;TT NOÄI THAÁT</v>
          </cell>
          <cell r="F61" t="str">
            <v>0300376807-1</v>
          </cell>
          <cell r="G61" t="str">
            <v>MÖÏC IN</v>
          </cell>
          <cell r="H61">
            <v>705000</v>
          </cell>
          <cell r="I61">
            <v>70500</v>
          </cell>
        </row>
        <row r="62">
          <cell r="A62">
            <v>52</v>
          </cell>
          <cell r="B62" t="str">
            <v>HQ/99-N</v>
          </cell>
          <cell r="C62">
            <v>92505</v>
          </cell>
          <cell r="D62">
            <v>36508</v>
          </cell>
          <cell r="E62" t="str">
            <v>SÔÛ LÑ TB XH ÑOÀNG NAI</v>
          </cell>
          <cell r="G62" t="str">
            <v>MÖÏC IN</v>
          </cell>
          <cell r="H62">
            <v>1925454</v>
          </cell>
          <cell r="I62">
            <v>192545</v>
          </cell>
        </row>
        <row r="63">
          <cell r="A63">
            <v>53</v>
          </cell>
          <cell r="B63" t="str">
            <v>GE/99-N</v>
          </cell>
          <cell r="C63">
            <v>50972</v>
          </cell>
          <cell r="D63">
            <v>36509</v>
          </cell>
          <cell r="E63" t="str">
            <v>Cty Quoác Vieät</v>
          </cell>
          <cell r="F63" t="str">
            <v>0300974726</v>
          </cell>
          <cell r="G63" t="str">
            <v>CPU</v>
          </cell>
          <cell r="H63">
            <v>2370225</v>
          </cell>
          <cell r="I63">
            <v>237023</v>
          </cell>
        </row>
        <row r="64">
          <cell r="A64">
            <v>54</v>
          </cell>
          <cell r="B64" t="str">
            <v>GE/99-N</v>
          </cell>
          <cell r="C64">
            <v>50974</v>
          </cell>
          <cell r="D64">
            <v>36509</v>
          </cell>
          <cell r="E64" t="str">
            <v>Cty Quoác Vieät</v>
          </cell>
          <cell r="F64" t="str">
            <v>0300974726</v>
          </cell>
          <cell r="G64" t="str">
            <v>CD writer</v>
          </cell>
          <cell r="H64">
            <v>4713450</v>
          </cell>
          <cell r="I64">
            <v>471345</v>
          </cell>
        </row>
        <row r="65">
          <cell r="A65">
            <v>55</v>
          </cell>
          <cell r="B65" t="str">
            <v>HQ/99-N</v>
          </cell>
          <cell r="C65">
            <v>92506</v>
          </cell>
          <cell r="D65">
            <v>36509</v>
          </cell>
          <cell r="E65" t="str">
            <v>CUÏC BÖU ÑIEÄN KV2</v>
          </cell>
          <cell r="F65" t="str">
            <v>0301456646-1</v>
          </cell>
          <cell r="G65" t="str">
            <v>DÓA VT</v>
          </cell>
          <cell r="H65">
            <v>957600</v>
          </cell>
          <cell r="I65">
            <v>95760</v>
          </cell>
        </row>
        <row r="66">
          <cell r="A66">
            <v>56</v>
          </cell>
          <cell r="B66" t="str">
            <v>HQ/99-N</v>
          </cell>
          <cell r="C66">
            <v>92507</v>
          </cell>
          <cell r="D66">
            <v>36509</v>
          </cell>
          <cell r="E66" t="str">
            <v>UBND Q7</v>
          </cell>
          <cell r="G66" t="str">
            <v>DATA ,CABLE</v>
          </cell>
          <cell r="H66">
            <v>785120</v>
          </cell>
          <cell r="I66">
            <v>78512</v>
          </cell>
        </row>
        <row r="67">
          <cell r="A67">
            <v>57</v>
          </cell>
          <cell r="B67" t="str">
            <v>HQ/99-N</v>
          </cell>
          <cell r="C67">
            <v>92508</v>
          </cell>
          <cell r="D67">
            <v>36509</v>
          </cell>
          <cell r="E67" t="str">
            <v>TRÖÔØNG TRUNG CAÁP KSOAÙT</v>
          </cell>
          <cell r="G67" t="str">
            <v>PHAÀN MEÀM VI TÍNH</v>
          </cell>
          <cell r="H67">
            <v>13636364</v>
          </cell>
          <cell r="I67">
            <v>1363636</v>
          </cell>
        </row>
        <row r="68">
          <cell r="A68">
            <v>58</v>
          </cell>
          <cell r="B68" t="str">
            <v>HQ/99-N</v>
          </cell>
          <cell r="C68">
            <v>92509</v>
          </cell>
          <cell r="D68">
            <v>36509</v>
          </cell>
          <cell r="E68" t="str">
            <v xml:space="preserve">CTY PHUÙC CÖÔØNG </v>
          </cell>
          <cell r="F68" t="str">
            <v>0300866255-1</v>
          </cell>
          <cell r="G68" t="str">
            <v>HDD</v>
          </cell>
          <cell r="H68">
            <v>156200</v>
          </cell>
          <cell r="I68">
            <v>15620</v>
          </cell>
        </row>
        <row r="69">
          <cell r="A69">
            <v>59</v>
          </cell>
          <cell r="B69" t="str">
            <v>HQ/99-N</v>
          </cell>
          <cell r="C69">
            <v>92510</v>
          </cell>
          <cell r="D69">
            <v>36509</v>
          </cell>
          <cell r="E69" t="str">
            <v xml:space="preserve">XN VUÕ KHÍ </v>
          </cell>
          <cell r="F69" t="str">
            <v>0301458202</v>
          </cell>
          <cell r="G69" t="str">
            <v>PC DREAM</v>
          </cell>
          <cell r="H69">
            <v>19627650</v>
          </cell>
          <cell r="I69">
            <v>981383</v>
          </cell>
        </row>
        <row r="70">
          <cell r="A70">
            <v>60</v>
          </cell>
          <cell r="B70" t="str">
            <v>BA/99-N</v>
          </cell>
          <cell r="C70">
            <v>57771</v>
          </cell>
          <cell r="D70">
            <v>36510</v>
          </cell>
          <cell r="E70" t="str">
            <v>Cty Inexim</v>
          </cell>
          <cell r="F70" t="str">
            <v>0301050068-1</v>
          </cell>
          <cell r="G70" t="str">
            <v>Loa</v>
          </cell>
          <cell r="H70">
            <v>1200192</v>
          </cell>
          <cell r="I70">
            <v>120019</v>
          </cell>
        </row>
        <row r="71">
          <cell r="A71">
            <v>61</v>
          </cell>
          <cell r="B71" t="str">
            <v>HQ/99-N</v>
          </cell>
          <cell r="C71">
            <v>92511</v>
          </cell>
          <cell r="D71">
            <v>36510</v>
          </cell>
          <cell r="E71" t="str">
            <v>QUAÄN UYÛ Q7</v>
          </cell>
          <cell r="G71" t="str">
            <v>PC DREAM</v>
          </cell>
          <cell r="H71">
            <v>7050000</v>
          </cell>
          <cell r="I71">
            <v>352500</v>
          </cell>
        </row>
        <row r="72">
          <cell r="A72">
            <v>62</v>
          </cell>
          <cell r="B72" t="str">
            <v>GE/99-N</v>
          </cell>
          <cell r="C72">
            <v>51046</v>
          </cell>
          <cell r="D72">
            <v>36511</v>
          </cell>
          <cell r="E72" t="str">
            <v>Cty Quoác Vieät</v>
          </cell>
          <cell r="F72" t="str">
            <v>0300974726</v>
          </cell>
          <cell r="G72" t="str">
            <v>Printer</v>
          </cell>
          <cell r="H72">
            <v>1516320</v>
          </cell>
          <cell r="I72">
            <v>151632</v>
          </cell>
        </row>
        <row r="73">
          <cell r="A73">
            <v>63</v>
          </cell>
          <cell r="B73" t="str">
            <v>HQ/99-N</v>
          </cell>
          <cell r="C73">
            <v>92664</v>
          </cell>
          <cell r="D73">
            <v>36511</v>
          </cell>
          <cell r="E73" t="str">
            <v>Cty Vónh Thaéng</v>
          </cell>
          <cell r="F73" t="str">
            <v>0301450789-1</v>
          </cell>
          <cell r="G73" t="str">
            <v>Monitor</v>
          </cell>
          <cell r="H73">
            <v>1500000</v>
          </cell>
          <cell r="I73">
            <v>150000</v>
          </cell>
        </row>
        <row r="74">
          <cell r="A74">
            <v>64</v>
          </cell>
          <cell r="B74" t="str">
            <v>LR/99-N</v>
          </cell>
          <cell r="C74">
            <v>73553</v>
          </cell>
          <cell r="D74">
            <v>36511</v>
          </cell>
          <cell r="E74" t="str">
            <v>CH Lam Sôn</v>
          </cell>
          <cell r="F74" t="str">
            <v>0300129653-3</v>
          </cell>
          <cell r="G74" t="str">
            <v>Dóa vi tính</v>
          </cell>
          <cell r="H74">
            <v>1358000</v>
          </cell>
          <cell r="I74">
            <v>42000</v>
          </cell>
        </row>
        <row r="75">
          <cell r="A75">
            <v>65</v>
          </cell>
          <cell r="B75" t="str">
            <v>MQ/99-N</v>
          </cell>
          <cell r="C75">
            <v>37798</v>
          </cell>
          <cell r="D75">
            <v>36511</v>
          </cell>
          <cell r="E75" t="str">
            <v>Thoâng taán xaõ VN</v>
          </cell>
          <cell r="F75" t="str">
            <v>0300444246-1</v>
          </cell>
          <cell r="G75" t="str">
            <v>Copy, Loa, Data</v>
          </cell>
          <cell r="H75">
            <v>7467450</v>
          </cell>
          <cell r="I75">
            <v>746745</v>
          </cell>
        </row>
        <row r="76">
          <cell r="A76">
            <v>66</v>
          </cell>
          <cell r="B76" t="str">
            <v>HQ/99-N</v>
          </cell>
          <cell r="C76">
            <v>92512</v>
          </cell>
          <cell r="D76">
            <v>36511</v>
          </cell>
          <cell r="E76" t="str">
            <v xml:space="preserve">XÖÔÛNG GOÅ PHUÙ CÖÔØNG </v>
          </cell>
          <cell r="F76" t="str">
            <v>03006355220041</v>
          </cell>
          <cell r="G76" t="str">
            <v>PRINTER</v>
          </cell>
          <cell r="H76">
            <v>1613636</v>
          </cell>
          <cell r="I76">
            <v>161364</v>
          </cell>
        </row>
        <row r="77">
          <cell r="A77">
            <v>67</v>
          </cell>
          <cell r="B77" t="str">
            <v>DA/99-N</v>
          </cell>
          <cell r="C77">
            <v>93948</v>
          </cell>
          <cell r="D77">
            <v>36512</v>
          </cell>
          <cell r="E77" t="str">
            <v>Cty Duy Linh</v>
          </cell>
          <cell r="F77" t="str">
            <v>0300939457-1</v>
          </cell>
          <cell r="G77" t="str">
            <v>Printer</v>
          </cell>
          <cell r="H77">
            <v>7011000</v>
          </cell>
          <cell r="I77">
            <v>701100</v>
          </cell>
        </row>
        <row r="78">
          <cell r="A78">
            <v>68</v>
          </cell>
          <cell r="B78" t="str">
            <v>TS/99-N</v>
          </cell>
          <cell r="C78">
            <v>5926</v>
          </cell>
          <cell r="D78">
            <v>36512</v>
          </cell>
          <cell r="E78" t="str">
            <v>Cty Anh Quaân</v>
          </cell>
          <cell r="F78" t="str">
            <v>0300864138-1</v>
          </cell>
          <cell r="G78" t="str">
            <v>Main</v>
          </cell>
          <cell r="H78">
            <v>2218600</v>
          </cell>
          <cell r="I78">
            <v>221860</v>
          </cell>
        </row>
        <row r="79">
          <cell r="A79">
            <v>69</v>
          </cell>
          <cell r="B79" t="str">
            <v>AT/99</v>
          </cell>
          <cell r="C79">
            <v>206205</v>
          </cell>
          <cell r="D79">
            <v>36512</v>
          </cell>
          <cell r="E79" t="str">
            <v>Böu Ñieän</v>
          </cell>
          <cell r="F79" t="str">
            <v>0300954529-1</v>
          </cell>
          <cell r="G79" t="str">
            <v>Cöôùc böu phaåm</v>
          </cell>
          <cell r="H79">
            <v>99000</v>
          </cell>
          <cell r="I79">
            <v>9900</v>
          </cell>
        </row>
        <row r="80">
          <cell r="A80">
            <v>70</v>
          </cell>
          <cell r="B80" t="str">
            <v>HQ/99-N</v>
          </cell>
          <cell r="C80">
            <v>92513</v>
          </cell>
          <cell r="D80">
            <v>36512</v>
          </cell>
          <cell r="E80" t="str">
            <v>BÖU ÑIEÄN LAÏNG SÔN</v>
          </cell>
          <cell r="F80" t="str">
            <v>4900102900-1</v>
          </cell>
          <cell r="G80" t="str">
            <v>HDD,MAIN</v>
          </cell>
          <cell r="H80">
            <v>5609000</v>
          </cell>
          <cell r="I80">
            <v>560900</v>
          </cell>
        </row>
        <row r="81">
          <cell r="A81">
            <v>71</v>
          </cell>
          <cell r="B81" t="str">
            <v>HQ/99-N</v>
          </cell>
          <cell r="C81">
            <v>92514</v>
          </cell>
          <cell r="D81">
            <v>36512</v>
          </cell>
          <cell r="E81" t="str">
            <v xml:space="preserve">XN VUÕ KHÍ </v>
          </cell>
          <cell r="F81" t="str">
            <v>0301458202</v>
          </cell>
          <cell r="G81" t="str">
            <v>UPS</v>
          </cell>
          <cell r="H81">
            <v>1055250</v>
          </cell>
          <cell r="I81">
            <v>105525</v>
          </cell>
        </row>
        <row r="82">
          <cell r="A82">
            <v>72</v>
          </cell>
          <cell r="B82" t="str">
            <v>UQ/99-N</v>
          </cell>
          <cell r="C82">
            <v>40000</v>
          </cell>
          <cell r="D82">
            <v>36514</v>
          </cell>
          <cell r="E82" t="str">
            <v>Cty Thoân Thuûy</v>
          </cell>
          <cell r="F82" t="str">
            <v>0301375556-1</v>
          </cell>
          <cell r="G82" t="str">
            <v>Fax, main</v>
          </cell>
          <cell r="H82">
            <v>2285000</v>
          </cell>
          <cell r="I82">
            <v>228500</v>
          </cell>
        </row>
        <row r="83">
          <cell r="A83">
            <v>73</v>
          </cell>
          <cell r="B83" t="str">
            <v>UQ/99-N</v>
          </cell>
          <cell r="C83">
            <v>39999</v>
          </cell>
          <cell r="D83">
            <v>36514</v>
          </cell>
          <cell r="E83" t="str">
            <v>Cty Thoân Thuûy</v>
          </cell>
          <cell r="F83" t="str">
            <v>0301375556-1</v>
          </cell>
          <cell r="G83" t="str">
            <v>Monitor</v>
          </cell>
          <cell r="H83">
            <v>2861000</v>
          </cell>
          <cell r="I83">
            <v>286100</v>
          </cell>
        </row>
        <row r="84">
          <cell r="A84">
            <v>74</v>
          </cell>
          <cell r="B84" t="str">
            <v>EY/99-N</v>
          </cell>
          <cell r="C84">
            <v>51184</v>
          </cell>
          <cell r="D84">
            <v>36514</v>
          </cell>
          <cell r="E84" t="str">
            <v>VT Tam Anh</v>
          </cell>
          <cell r="F84" t="str">
            <v>0301573886-2</v>
          </cell>
          <cell r="G84" t="str">
            <v>Monitor</v>
          </cell>
          <cell r="H84">
            <v>1848000</v>
          </cell>
          <cell r="I84">
            <v>184800</v>
          </cell>
        </row>
        <row r="85">
          <cell r="A85">
            <v>75</v>
          </cell>
          <cell r="B85" t="str">
            <v>HQ/99-N</v>
          </cell>
          <cell r="C85">
            <v>92515</v>
          </cell>
          <cell r="D85">
            <v>36514</v>
          </cell>
          <cell r="E85" t="str">
            <v>UBND Q7</v>
          </cell>
          <cell r="G85" t="str">
            <v xml:space="preserve">MAIN, NGUOÀN </v>
          </cell>
          <cell r="H85">
            <v>813160</v>
          </cell>
          <cell r="I85">
            <v>81316</v>
          </cell>
        </row>
        <row r="86">
          <cell r="A86">
            <v>76</v>
          </cell>
          <cell r="B86" t="str">
            <v>HQ/99-N</v>
          </cell>
          <cell r="C86">
            <v>92516</v>
          </cell>
          <cell r="D86">
            <v>36514</v>
          </cell>
          <cell r="E86" t="str">
            <v>CTY BORAMTEK</v>
          </cell>
          <cell r="F86" t="str">
            <v>3600249795-1</v>
          </cell>
          <cell r="G86" t="str">
            <v>PC DREAM</v>
          </cell>
          <cell r="H86">
            <v>8409524</v>
          </cell>
          <cell r="I86">
            <v>420476</v>
          </cell>
        </row>
        <row r="87">
          <cell r="A87">
            <v>77</v>
          </cell>
          <cell r="B87" t="str">
            <v>HQ/99-N</v>
          </cell>
          <cell r="C87">
            <v>92518</v>
          </cell>
          <cell r="D87">
            <v>36514</v>
          </cell>
          <cell r="E87" t="str">
            <v>BEÄNH VIEÄN GOØ VAÁP</v>
          </cell>
          <cell r="G87" t="str">
            <v>PC DREAM</v>
          </cell>
          <cell r="H87">
            <v>19985000</v>
          </cell>
          <cell r="I87">
            <v>999250</v>
          </cell>
        </row>
        <row r="88">
          <cell r="A88">
            <v>78</v>
          </cell>
          <cell r="B88" t="str">
            <v>GG/99-N</v>
          </cell>
          <cell r="C88">
            <v>80866</v>
          </cell>
          <cell r="D88">
            <v>36515</v>
          </cell>
          <cell r="E88" t="str">
            <v>Cty Ñoàng Nam</v>
          </cell>
          <cell r="F88" t="str">
            <v>0300835779-1</v>
          </cell>
          <cell r="G88" t="str">
            <v>Möïc</v>
          </cell>
          <cell r="H88">
            <v>140000</v>
          </cell>
          <cell r="I88">
            <v>14000</v>
          </cell>
        </row>
        <row r="89">
          <cell r="A89">
            <v>79</v>
          </cell>
          <cell r="B89" t="str">
            <v>HS/99-N</v>
          </cell>
          <cell r="C89">
            <v>53803</v>
          </cell>
          <cell r="D89">
            <v>36515</v>
          </cell>
          <cell r="E89" t="str">
            <v>Cty Thoân Thuûy</v>
          </cell>
          <cell r="F89" t="str">
            <v>0301375556-1</v>
          </cell>
          <cell r="G89" t="str">
            <v>Monitor</v>
          </cell>
          <cell r="H89">
            <v>2861000</v>
          </cell>
          <cell r="I89">
            <v>286100</v>
          </cell>
        </row>
        <row r="90">
          <cell r="A90">
            <v>80</v>
          </cell>
          <cell r="B90" t="str">
            <v>HQ/99-N</v>
          </cell>
          <cell r="C90">
            <v>92519</v>
          </cell>
          <cell r="D90">
            <v>36515</v>
          </cell>
          <cell r="E90" t="str">
            <v>HOÀNG PHAÙT</v>
          </cell>
          <cell r="F90" t="str">
            <v>0301705973</v>
          </cell>
          <cell r="G90" t="str">
            <v>PC DREAM</v>
          </cell>
          <cell r="H90">
            <v>17546000</v>
          </cell>
          <cell r="I90">
            <v>877300</v>
          </cell>
        </row>
        <row r="91">
          <cell r="A91">
            <v>81</v>
          </cell>
          <cell r="B91" t="str">
            <v>HQ/99-N</v>
          </cell>
          <cell r="C91">
            <v>92520</v>
          </cell>
          <cell r="D91">
            <v>36515</v>
          </cell>
          <cell r="E91" t="str">
            <v>HOÀNG PHAÙT</v>
          </cell>
          <cell r="F91" t="str">
            <v>0301705973</v>
          </cell>
          <cell r="G91" t="str">
            <v>UPS</v>
          </cell>
          <cell r="H91">
            <v>1499900</v>
          </cell>
          <cell r="I91">
            <v>149990</v>
          </cell>
        </row>
        <row r="92">
          <cell r="A92">
            <v>82</v>
          </cell>
          <cell r="B92" t="str">
            <v>HQ/99-N</v>
          </cell>
          <cell r="C92">
            <v>92521</v>
          </cell>
          <cell r="D92">
            <v>36515</v>
          </cell>
          <cell r="E92" t="str">
            <v>CTY LD XD SHYANG YIH</v>
          </cell>
          <cell r="F92" t="str">
            <v>3700228580-1</v>
          </cell>
          <cell r="G92" t="str">
            <v>MÖÏC IN</v>
          </cell>
          <cell r="H92">
            <v>240550</v>
          </cell>
          <cell r="I92">
            <v>24055</v>
          </cell>
        </row>
        <row r="93">
          <cell r="A93">
            <v>83</v>
          </cell>
          <cell r="B93" t="str">
            <v>VQ/99-N</v>
          </cell>
          <cell r="C93">
            <v>13831</v>
          </cell>
          <cell r="D93">
            <v>36516</v>
          </cell>
          <cell r="E93" t="str">
            <v>Cty Cao Ñeá Nam</v>
          </cell>
          <cell r="F93" t="str">
            <v>0301620092</v>
          </cell>
          <cell r="G93" t="str">
            <v>Zip</v>
          </cell>
          <cell r="H93">
            <v>6636000</v>
          </cell>
          <cell r="I93">
            <v>663600</v>
          </cell>
        </row>
        <row r="94">
          <cell r="A94">
            <v>84</v>
          </cell>
          <cell r="B94" t="str">
            <v>VQ/99-N</v>
          </cell>
          <cell r="C94">
            <v>13830</v>
          </cell>
          <cell r="D94">
            <v>36516</v>
          </cell>
          <cell r="E94" t="str">
            <v>Cty Cao Ñeá Nam</v>
          </cell>
          <cell r="F94" t="str">
            <v>0301620092</v>
          </cell>
          <cell r="G94" t="str">
            <v>Zip</v>
          </cell>
          <cell r="H94">
            <v>490000</v>
          </cell>
          <cell r="I94">
            <v>49000</v>
          </cell>
        </row>
        <row r="95">
          <cell r="A95">
            <v>85</v>
          </cell>
          <cell r="B95" t="str">
            <v>VQ/99-N</v>
          </cell>
          <cell r="C95">
            <v>13829</v>
          </cell>
          <cell r="D95">
            <v>36516</v>
          </cell>
          <cell r="E95" t="str">
            <v>Cty Cao Ñeá Nam</v>
          </cell>
          <cell r="F95" t="str">
            <v>0301620092</v>
          </cell>
          <cell r="G95" t="str">
            <v>Zip</v>
          </cell>
          <cell r="H95">
            <v>490000</v>
          </cell>
          <cell r="I95">
            <v>49000</v>
          </cell>
        </row>
        <row r="96">
          <cell r="A96">
            <v>86</v>
          </cell>
          <cell r="B96" t="str">
            <v>HQ/99-N</v>
          </cell>
          <cell r="C96">
            <v>92737</v>
          </cell>
          <cell r="D96">
            <v>36516</v>
          </cell>
          <cell r="E96" t="str">
            <v>Cty Vónh Thaéng</v>
          </cell>
          <cell r="F96" t="str">
            <v>0301450789-1</v>
          </cell>
          <cell r="G96" t="str">
            <v>CD drive, Loa</v>
          </cell>
          <cell r="H96">
            <v>5320000</v>
          </cell>
          <cell r="I96">
            <v>532000</v>
          </cell>
        </row>
        <row r="97">
          <cell r="A97">
            <v>87</v>
          </cell>
          <cell r="B97" t="str">
            <v>GX/99-N</v>
          </cell>
          <cell r="C97">
            <v>89644</v>
          </cell>
          <cell r="D97">
            <v>36516</v>
          </cell>
          <cell r="E97" t="str">
            <v>Cty Phuù Huøng</v>
          </cell>
          <cell r="F97" t="str">
            <v>0301624410</v>
          </cell>
          <cell r="G97" t="str">
            <v>Card, Fax</v>
          </cell>
          <cell r="H97">
            <v>1354140</v>
          </cell>
          <cell r="I97">
            <v>135414</v>
          </cell>
        </row>
        <row r="98">
          <cell r="A98">
            <v>88</v>
          </cell>
          <cell r="B98" t="str">
            <v>HQ/99-N</v>
          </cell>
          <cell r="C98">
            <v>92522</v>
          </cell>
          <cell r="D98">
            <v>36516</v>
          </cell>
          <cell r="E98" t="str">
            <v>CTY CONCORD</v>
          </cell>
          <cell r="G98" t="str">
            <v>ZIP</v>
          </cell>
          <cell r="H98">
            <v>594300</v>
          </cell>
          <cell r="I98">
            <v>59430</v>
          </cell>
        </row>
        <row r="99">
          <cell r="A99">
            <v>89</v>
          </cell>
          <cell r="B99" t="str">
            <v>HQ/99-N</v>
          </cell>
          <cell r="C99">
            <v>92523</v>
          </cell>
          <cell r="D99">
            <v>36516</v>
          </cell>
          <cell r="E99" t="str">
            <v>CQ SÔÛ NGOÏAI VUÏ</v>
          </cell>
          <cell r="G99" t="str">
            <v>MOUSE</v>
          </cell>
          <cell r="H99">
            <v>70000</v>
          </cell>
          <cell r="I99">
            <v>7000</v>
          </cell>
        </row>
        <row r="100">
          <cell r="A100">
            <v>90</v>
          </cell>
          <cell r="B100" t="str">
            <v>HQ/99-N</v>
          </cell>
          <cell r="C100">
            <v>92524</v>
          </cell>
          <cell r="D100">
            <v>36516</v>
          </cell>
          <cell r="E100" t="str">
            <v>CQ SÔÛ NGOÏAI VUÏ</v>
          </cell>
          <cell r="G100" t="str">
            <v>DÓA VT</v>
          </cell>
          <cell r="H100">
            <v>70000</v>
          </cell>
          <cell r="I100">
            <v>7000</v>
          </cell>
        </row>
        <row r="101">
          <cell r="A101">
            <v>91</v>
          </cell>
          <cell r="B101" t="str">
            <v>HQ/99-N</v>
          </cell>
          <cell r="C101">
            <v>92525</v>
          </cell>
          <cell r="D101">
            <v>36516</v>
          </cell>
          <cell r="E101" t="str">
            <v>CQ SÔÛ NGOÏAI VUÏ</v>
          </cell>
          <cell r="G101" t="str">
            <v>COPY HOLDER</v>
          </cell>
          <cell r="H101">
            <v>140000</v>
          </cell>
          <cell r="I101">
            <v>14000</v>
          </cell>
        </row>
        <row r="102">
          <cell r="A102">
            <v>92</v>
          </cell>
          <cell r="B102" t="str">
            <v>EA/99-N</v>
          </cell>
          <cell r="C102">
            <v>65797</v>
          </cell>
          <cell r="D102">
            <v>36517</v>
          </cell>
          <cell r="E102" t="str">
            <v>DN Quoác Thaùi</v>
          </cell>
          <cell r="F102" t="str">
            <v>0300877306</v>
          </cell>
          <cell r="G102" t="str">
            <v>Main, UPS</v>
          </cell>
          <cell r="H102">
            <v>5089700</v>
          </cell>
          <cell r="I102">
            <v>508970</v>
          </cell>
        </row>
        <row r="103">
          <cell r="A103">
            <v>93</v>
          </cell>
          <cell r="B103" t="str">
            <v>HN/99-N</v>
          </cell>
          <cell r="C103">
            <v>53229</v>
          </cell>
          <cell r="D103">
            <v>36517</v>
          </cell>
          <cell r="E103" t="str">
            <v>Cty Minh Thoâng</v>
          </cell>
          <cell r="F103" t="str">
            <v>0301448155-1</v>
          </cell>
          <cell r="G103" t="str">
            <v>CD writer</v>
          </cell>
          <cell r="H103">
            <v>3560000</v>
          </cell>
          <cell r="I103">
            <v>356000</v>
          </cell>
        </row>
        <row r="104">
          <cell r="A104">
            <v>94</v>
          </cell>
          <cell r="B104" t="str">
            <v>AL/99-N</v>
          </cell>
          <cell r="C104">
            <v>74900</v>
          </cell>
          <cell r="D104">
            <v>36517</v>
          </cell>
          <cell r="E104" t="str">
            <v>Cty Sao Kim</v>
          </cell>
          <cell r="F104" t="str">
            <v>0301465739-1</v>
          </cell>
          <cell r="G104" t="str">
            <v>Monitor</v>
          </cell>
          <cell r="H104">
            <v>1900000</v>
          </cell>
          <cell r="I104">
            <v>190000</v>
          </cell>
        </row>
        <row r="105">
          <cell r="A105">
            <v>95</v>
          </cell>
          <cell r="B105" t="str">
            <v>EA/99-N</v>
          </cell>
          <cell r="C105">
            <v>65798</v>
          </cell>
          <cell r="D105">
            <v>36517</v>
          </cell>
          <cell r="E105" t="str">
            <v>DN Quoác Thaùi</v>
          </cell>
          <cell r="F105" t="str">
            <v>0300877306</v>
          </cell>
          <cell r="G105" t="str">
            <v>HDD</v>
          </cell>
          <cell r="H105">
            <v>12000000</v>
          </cell>
          <cell r="I105">
            <v>1200000</v>
          </cell>
        </row>
        <row r="106">
          <cell r="A106">
            <v>96</v>
          </cell>
          <cell r="B106" t="str">
            <v>TS/99-N</v>
          </cell>
          <cell r="C106">
            <v>5959</v>
          </cell>
          <cell r="D106">
            <v>36517</v>
          </cell>
          <cell r="E106" t="str">
            <v>Cty Anh Quaân</v>
          </cell>
          <cell r="F106" t="str">
            <v>0300864138-1</v>
          </cell>
          <cell r="G106" t="str">
            <v>Main</v>
          </cell>
          <cell r="H106">
            <v>1097000</v>
          </cell>
          <cell r="I106">
            <v>109700</v>
          </cell>
        </row>
        <row r="107">
          <cell r="A107">
            <v>97</v>
          </cell>
          <cell r="B107" t="str">
            <v>HQ/99-N</v>
          </cell>
          <cell r="C107">
            <v>92526</v>
          </cell>
          <cell r="D107">
            <v>36517</v>
          </cell>
          <cell r="E107" t="str">
            <v>CTY TAÂN CAÛNG SG</v>
          </cell>
          <cell r="F107" t="str">
            <v>0300514849</v>
          </cell>
          <cell r="G107" t="str">
            <v>HDD, CARD</v>
          </cell>
          <cell r="H107">
            <v>2164950</v>
          </cell>
          <cell r="I107">
            <v>216495</v>
          </cell>
        </row>
        <row r="108">
          <cell r="A108">
            <v>98</v>
          </cell>
          <cell r="B108" t="str">
            <v>HQ/99-N</v>
          </cell>
          <cell r="C108">
            <v>92527</v>
          </cell>
          <cell r="D108">
            <v>36517</v>
          </cell>
          <cell r="E108" t="str">
            <v>BEÄNH VIEÄN GOØ VAÁP</v>
          </cell>
          <cell r="G108" t="str">
            <v>THIEÁT BÒ MAÏNG</v>
          </cell>
          <cell r="H108">
            <v>2611440</v>
          </cell>
          <cell r="I108">
            <v>261144</v>
          </cell>
        </row>
        <row r="109">
          <cell r="A109">
            <v>99</v>
          </cell>
          <cell r="B109" t="str">
            <v>HQ/99-N</v>
          </cell>
          <cell r="C109">
            <v>92528</v>
          </cell>
          <cell r="D109">
            <v>36517</v>
          </cell>
          <cell r="E109" t="str">
            <v>VIEÄN SINH HOÏC NHIEÄT ÑÔÙI</v>
          </cell>
          <cell r="F109" t="str">
            <v>0301279411</v>
          </cell>
          <cell r="G109" t="str">
            <v>MONITOR</v>
          </cell>
          <cell r="H109">
            <v>409090</v>
          </cell>
          <cell r="I109">
            <v>40909</v>
          </cell>
        </row>
        <row r="110">
          <cell r="A110">
            <v>100</v>
          </cell>
          <cell r="B110" t="str">
            <v>HQ/99-N</v>
          </cell>
          <cell r="C110">
            <v>92529</v>
          </cell>
          <cell r="D110">
            <v>36517</v>
          </cell>
          <cell r="E110" t="str">
            <v>UBND Q7</v>
          </cell>
          <cell r="G110" t="str">
            <v>KEY</v>
          </cell>
          <cell r="H110">
            <v>154264</v>
          </cell>
          <cell r="I110">
            <v>15426</v>
          </cell>
        </row>
        <row r="111">
          <cell r="A111">
            <v>101</v>
          </cell>
          <cell r="B111" t="str">
            <v>HQ/99-N</v>
          </cell>
          <cell r="C111">
            <v>92530</v>
          </cell>
          <cell r="D111">
            <v>36517</v>
          </cell>
          <cell r="E111" t="str">
            <v>CHI NHAÙNH DV VL Q7</v>
          </cell>
          <cell r="G111" t="str">
            <v>MONITOR</v>
          </cell>
          <cell r="H111">
            <v>1626784</v>
          </cell>
          <cell r="I111">
            <v>162678</v>
          </cell>
        </row>
        <row r="112">
          <cell r="A112">
            <v>102</v>
          </cell>
          <cell r="B112" t="str">
            <v>HQ/99-N</v>
          </cell>
          <cell r="C112">
            <v>92532</v>
          </cell>
          <cell r="D112">
            <v>36517</v>
          </cell>
          <cell r="E112" t="str">
            <v>CTY ASC</v>
          </cell>
          <cell r="F112" t="str">
            <v>0300740686-1</v>
          </cell>
          <cell r="G112" t="str">
            <v>KEY</v>
          </cell>
          <cell r="H112">
            <v>141500</v>
          </cell>
          <cell r="I112">
            <v>14150</v>
          </cell>
        </row>
        <row r="113">
          <cell r="A113">
            <v>103</v>
          </cell>
          <cell r="B113" t="str">
            <v>KK/99-N</v>
          </cell>
          <cell r="C113">
            <v>93011</v>
          </cell>
          <cell r="D113">
            <v>36519</v>
          </cell>
          <cell r="E113" t="str">
            <v>CH Vieät Quang</v>
          </cell>
          <cell r="F113" t="str">
            <v>01001083350031</v>
          </cell>
          <cell r="G113" t="str">
            <v>Printer</v>
          </cell>
          <cell r="H113">
            <v>5469091</v>
          </cell>
          <cell r="I113">
            <v>546909</v>
          </cell>
        </row>
        <row r="114">
          <cell r="A114">
            <v>104</v>
          </cell>
          <cell r="B114" t="str">
            <v>LS/99-N</v>
          </cell>
          <cell r="C114">
            <v>81714</v>
          </cell>
          <cell r="D114">
            <v>36519</v>
          </cell>
          <cell r="E114" t="str">
            <v>CH Tieán Phaùt</v>
          </cell>
          <cell r="F114" t="str">
            <v>0300277362</v>
          </cell>
          <cell r="G114" t="str">
            <v>Data, coång</v>
          </cell>
          <cell r="H114">
            <v>406430</v>
          </cell>
          <cell r="I114">
            <v>12570</v>
          </cell>
        </row>
        <row r="115">
          <cell r="A115">
            <v>105</v>
          </cell>
          <cell r="B115" t="str">
            <v>KL/99-N</v>
          </cell>
          <cell r="C115">
            <v>71465</v>
          </cell>
          <cell r="D115">
            <v>36519</v>
          </cell>
          <cell r="E115" t="str">
            <v>Cty Vónh Thaéng</v>
          </cell>
          <cell r="F115" t="str">
            <v>0301450789-1</v>
          </cell>
          <cell r="G115" t="str">
            <v>CD drive, card</v>
          </cell>
          <cell r="H115">
            <v>4400000</v>
          </cell>
          <cell r="I115">
            <v>440000</v>
          </cell>
        </row>
        <row r="116">
          <cell r="A116">
            <v>106</v>
          </cell>
          <cell r="B116" t="str">
            <v>HC/99-N</v>
          </cell>
          <cell r="C116">
            <v>67173</v>
          </cell>
          <cell r="D116">
            <v>36519</v>
          </cell>
          <cell r="E116" t="str">
            <v>Cty Truyeàn Thoâng</v>
          </cell>
          <cell r="F116" t="str">
            <v>0301448099</v>
          </cell>
          <cell r="G116" t="str">
            <v>Scan</v>
          </cell>
          <cell r="H116">
            <v>1203200</v>
          </cell>
          <cell r="I116">
            <v>120320</v>
          </cell>
        </row>
        <row r="117">
          <cell r="A117">
            <v>107</v>
          </cell>
          <cell r="B117" t="str">
            <v>HQ/99-N</v>
          </cell>
          <cell r="C117">
            <v>92533</v>
          </cell>
          <cell r="D117">
            <v>36519</v>
          </cell>
          <cell r="E117" t="str">
            <v xml:space="preserve">CTY VÓNH THAÉNG </v>
          </cell>
          <cell r="F117" t="str">
            <v>0301450789-1</v>
          </cell>
          <cell r="G117" t="str">
            <v>CPU</v>
          </cell>
          <cell r="H117">
            <v>700000</v>
          </cell>
          <cell r="I117">
            <v>70000</v>
          </cell>
        </row>
        <row r="118">
          <cell r="A118">
            <v>108</v>
          </cell>
          <cell r="B118" t="str">
            <v>HQ/99-N</v>
          </cell>
          <cell r="C118">
            <v>92534</v>
          </cell>
          <cell r="D118">
            <v>36519</v>
          </cell>
          <cell r="E118" t="str">
            <v xml:space="preserve">CTY TRAÀN LAÂM </v>
          </cell>
          <cell r="F118" t="str">
            <v>3300260011-1</v>
          </cell>
          <cell r="G118" t="str">
            <v>PRINTER,SCAN</v>
          </cell>
          <cell r="H118">
            <v>14086500</v>
          </cell>
          <cell r="I118">
            <v>1408650</v>
          </cell>
        </row>
        <row r="119">
          <cell r="A119">
            <v>109</v>
          </cell>
          <cell r="B119" t="str">
            <v>HQ/99-N</v>
          </cell>
          <cell r="C119">
            <v>89801</v>
          </cell>
          <cell r="D119">
            <v>36521</v>
          </cell>
          <cell r="E119" t="str">
            <v>Cty Phong Vuõ</v>
          </cell>
          <cell r="F119" t="str">
            <v>0301606718</v>
          </cell>
          <cell r="G119" t="str">
            <v>Printer</v>
          </cell>
          <cell r="H119">
            <v>5441182</v>
          </cell>
          <cell r="I119">
            <v>544118</v>
          </cell>
        </row>
        <row r="120">
          <cell r="A120">
            <v>110</v>
          </cell>
          <cell r="B120" t="str">
            <v>HS/99-N</v>
          </cell>
          <cell r="C120">
            <v>77481</v>
          </cell>
          <cell r="D120">
            <v>36521</v>
          </cell>
          <cell r="E120" t="str">
            <v>VT Tam Anh</v>
          </cell>
          <cell r="F120" t="str">
            <v>0301573886-2</v>
          </cell>
          <cell r="G120" t="str">
            <v>Monitor</v>
          </cell>
          <cell r="H120">
            <v>15805000</v>
          </cell>
          <cell r="I120">
            <v>1580500</v>
          </cell>
        </row>
        <row r="121">
          <cell r="A121">
            <v>111</v>
          </cell>
          <cell r="B121" t="str">
            <v>HS/99-N</v>
          </cell>
          <cell r="C121">
            <v>53832</v>
          </cell>
          <cell r="D121">
            <v>36521</v>
          </cell>
          <cell r="E121" t="str">
            <v>Cty Thoân Thuûy</v>
          </cell>
          <cell r="F121" t="str">
            <v>0301375556-1</v>
          </cell>
          <cell r="G121" t="str">
            <v>Monitor, main</v>
          </cell>
          <cell r="H121">
            <v>4019000</v>
          </cell>
          <cell r="I121">
            <v>401900</v>
          </cell>
        </row>
        <row r="122">
          <cell r="A122">
            <v>112</v>
          </cell>
          <cell r="B122" t="str">
            <v>EP/99-N</v>
          </cell>
          <cell r="C122">
            <v>58872</v>
          </cell>
          <cell r="D122">
            <v>36521</v>
          </cell>
          <cell r="E122" t="str">
            <v>Cty Thaønh Ñaït</v>
          </cell>
          <cell r="F122" t="str">
            <v>0301482068-1</v>
          </cell>
          <cell r="G122" t="str">
            <v>CPU</v>
          </cell>
          <cell r="H122">
            <v>8455800</v>
          </cell>
          <cell r="I122">
            <v>845580</v>
          </cell>
        </row>
        <row r="123">
          <cell r="A123">
            <v>113</v>
          </cell>
          <cell r="B123" t="str">
            <v>EP/99-N</v>
          </cell>
          <cell r="C123">
            <v>58874</v>
          </cell>
          <cell r="D123">
            <v>36521</v>
          </cell>
          <cell r="E123" t="str">
            <v>Cty Thaønh Ñaït</v>
          </cell>
          <cell r="F123" t="str">
            <v>0301482068-1</v>
          </cell>
          <cell r="G123" t="str">
            <v>HDD</v>
          </cell>
          <cell r="H123">
            <v>10710680</v>
          </cell>
          <cell r="I123">
            <v>1071068</v>
          </cell>
        </row>
        <row r="124">
          <cell r="A124">
            <v>114</v>
          </cell>
          <cell r="B124" t="str">
            <v>HE/99-N</v>
          </cell>
          <cell r="C124">
            <v>73244</v>
          </cell>
          <cell r="D124">
            <v>36521</v>
          </cell>
          <cell r="E124" t="str">
            <v>Cty Phöông Lan</v>
          </cell>
          <cell r="F124" t="str">
            <v>0300891572-1</v>
          </cell>
          <cell r="G124" t="str">
            <v>Scan</v>
          </cell>
          <cell r="H124">
            <v>2660000</v>
          </cell>
          <cell r="I124">
            <v>266000</v>
          </cell>
        </row>
        <row r="125">
          <cell r="A125">
            <v>115</v>
          </cell>
          <cell r="B125" t="str">
            <v>LA/99-N</v>
          </cell>
          <cell r="C125">
            <v>53021</v>
          </cell>
          <cell r="D125">
            <v>36521</v>
          </cell>
          <cell r="E125" t="str">
            <v>Cty Phuù Huøng</v>
          </cell>
          <cell r="F125" t="str">
            <v>0301624410</v>
          </cell>
          <cell r="G125" t="str">
            <v>Power</v>
          </cell>
          <cell r="H125">
            <v>523640</v>
          </cell>
          <cell r="I125">
            <v>52364</v>
          </cell>
        </row>
        <row r="126">
          <cell r="A126">
            <v>116</v>
          </cell>
          <cell r="B126" t="str">
            <v>HQ/99-N</v>
          </cell>
          <cell r="C126">
            <v>92535</v>
          </cell>
          <cell r="D126">
            <v>36521</v>
          </cell>
          <cell r="E126" t="str">
            <v>CH VTÖ CN THIEÁT BÒ VP</v>
          </cell>
          <cell r="F126" t="str">
            <v>16001110490021</v>
          </cell>
          <cell r="G126" t="str">
            <v>MONITER</v>
          </cell>
          <cell r="H126">
            <v>16279090</v>
          </cell>
          <cell r="I126">
            <v>1627909</v>
          </cell>
        </row>
        <row r="127">
          <cell r="A127">
            <v>117</v>
          </cell>
          <cell r="B127" t="str">
            <v>HQ/99-N</v>
          </cell>
          <cell r="C127">
            <v>92536</v>
          </cell>
          <cell r="D127">
            <v>36521</v>
          </cell>
          <cell r="E127" t="str">
            <v>CTY THOAÙT NÖÔÙC ÑOÂ THÒ</v>
          </cell>
          <cell r="G127" t="str">
            <v>MONITER</v>
          </cell>
          <cell r="H127">
            <v>181818</v>
          </cell>
          <cell r="I127">
            <v>18182</v>
          </cell>
        </row>
        <row r="128">
          <cell r="A128">
            <v>118</v>
          </cell>
          <cell r="B128" t="str">
            <v>HS/99-N</v>
          </cell>
          <cell r="C128">
            <v>77500</v>
          </cell>
          <cell r="D128">
            <v>36522</v>
          </cell>
          <cell r="E128" t="str">
            <v>VT Tam Anh</v>
          </cell>
          <cell r="F128" t="str">
            <v>0301573886-2</v>
          </cell>
          <cell r="G128" t="str">
            <v>Monitor, case</v>
          </cell>
          <cell r="H128">
            <v>9052560</v>
          </cell>
          <cell r="I128">
            <v>905256</v>
          </cell>
        </row>
        <row r="129">
          <cell r="A129">
            <v>119</v>
          </cell>
          <cell r="B129" t="str">
            <v>HQ/99-N</v>
          </cell>
          <cell r="C129">
            <v>79021</v>
          </cell>
          <cell r="D129">
            <v>36522</v>
          </cell>
          <cell r="E129" t="str">
            <v>Cty Thònh Loäc</v>
          </cell>
          <cell r="F129" t="str">
            <v>0300853785-1</v>
          </cell>
          <cell r="G129" t="str">
            <v>Monitor</v>
          </cell>
          <cell r="H129">
            <v>4000000</v>
          </cell>
          <cell r="I129">
            <v>400000</v>
          </cell>
        </row>
        <row r="130">
          <cell r="A130">
            <v>120</v>
          </cell>
          <cell r="B130" t="str">
            <v>HQ/99-N</v>
          </cell>
          <cell r="C130">
            <v>79019</v>
          </cell>
          <cell r="D130">
            <v>36522</v>
          </cell>
          <cell r="E130" t="str">
            <v>Cty Thònh Loäc</v>
          </cell>
          <cell r="F130" t="str">
            <v>0300853785-1</v>
          </cell>
          <cell r="G130" t="str">
            <v>Monitor, HDD</v>
          </cell>
          <cell r="H130">
            <v>5482000</v>
          </cell>
          <cell r="I130">
            <v>548200</v>
          </cell>
        </row>
        <row r="131">
          <cell r="A131">
            <v>121</v>
          </cell>
          <cell r="B131" t="str">
            <v>KM/99-N</v>
          </cell>
          <cell r="C131">
            <v>56978</v>
          </cell>
          <cell r="D131">
            <v>36522</v>
          </cell>
          <cell r="E131" t="str">
            <v>Cty CCN</v>
          </cell>
          <cell r="F131" t="str">
            <v>0301791242</v>
          </cell>
          <cell r="G131" t="str">
            <v>Scan</v>
          </cell>
          <cell r="H131">
            <v>4576000</v>
          </cell>
          <cell r="I131">
            <v>457600</v>
          </cell>
        </row>
        <row r="132">
          <cell r="A132">
            <v>122</v>
          </cell>
          <cell r="B132" t="str">
            <v>LR/99-N</v>
          </cell>
          <cell r="C132">
            <v>73565</v>
          </cell>
          <cell r="D132">
            <v>36522</v>
          </cell>
          <cell r="E132" t="str">
            <v>CH Lam Sôn</v>
          </cell>
          <cell r="F132" t="str">
            <v>0300129653-3</v>
          </cell>
          <cell r="G132" t="str">
            <v>Dóa vi tính</v>
          </cell>
          <cell r="H132">
            <v>2619000</v>
          </cell>
          <cell r="I132">
            <v>81000</v>
          </cell>
        </row>
        <row r="133">
          <cell r="A133">
            <v>123</v>
          </cell>
          <cell r="B133" t="str">
            <v>HQ/99-N</v>
          </cell>
          <cell r="C133">
            <v>92537</v>
          </cell>
          <cell r="D133">
            <v>36522</v>
          </cell>
          <cell r="E133" t="str">
            <v xml:space="preserve">CTY MYÕ QUAN </v>
          </cell>
          <cell r="F133" t="str">
            <v>0300969123-1</v>
          </cell>
          <cell r="G133" t="str">
            <v>DATA ,CABLE</v>
          </cell>
          <cell r="H133">
            <v>318181</v>
          </cell>
          <cell r="I133">
            <v>31818</v>
          </cell>
        </row>
        <row r="134">
          <cell r="A134">
            <v>124</v>
          </cell>
          <cell r="B134" t="str">
            <v>HQ/99-N</v>
          </cell>
          <cell r="C134">
            <v>92538</v>
          </cell>
          <cell r="D134">
            <v>36522</v>
          </cell>
          <cell r="E134" t="str">
            <v>CTY XD &amp;TT NOÄI THAÁT</v>
          </cell>
          <cell r="F134" t="str">
            <v>0300376807</v>
          </cell>
          <cell r="G134" t="str">
            <v>CARD</v>
          </cell>
          <cell r="H134">
            <v>4952490</v>
          </cell>
          <cell r="I134">
            <v>495249</v>
          </cell>
        </row>
        <row r="135">
          <cell r="A135">
            <v>125</v>
          </cell>
          <cell r="B135" t="str">
            <v>DP/99-N</v>
          </cell>
          <cell r="C135">
            <v>68805</v>
          </cell>
          <cell r="D135">
            <v>36523</v>
          </cell>
          <cell r="E135" t="str">
            <v>Cty Haûi Phoøng</v>
          </cell>
          <cell r="F135" t="str">
            <v>02001066770011</v>
          </cell>
          <cell r="G135" t="str">
            <v>Mouse</v>
          </cell>
          <cell r="H135">
            <v>1175000</v>
          </cell>
          <cell r="I135">
            <v>117500</v>
          </cell>
        </row>
        <row r="136">
          <cell r="A136">
            <v>126</v>
          </cell>
          <cell r="B136" t="str">
            <v>KM/99-N</v>
          </cell>
          <cell r="C136">
            <v>89031</v>
          </cell>
          <cell r="D136">
            <v>36523</v>
          </cell>
          <cell r="E136" t="str">
            <v>Cty Anh Quaân</v>
          </cell>
          <cell r="F136" t="str">
            <v>0300864138-1</v>
          </cell>
          <cell r="G136" t="str">
            <v>HUB, mouse</v>
          </cell>
          <cell r="H136">
            <v>843800</v>
          </cell>
          <cell r="I136">
            <v>84380</v>
          </cell>
        </row>
        <row r="137">
          <cell r="A137">
            <v>127</v>
          </cell>
          <cell r="B137" t="str">
            <v>EB/99-N</v>
          </cell>
          <cell r="C137">
            <v>73956</v>
          </cell>
          <cell r="D137">
            <v>36523</v>
          </cell>
          <cell r="E137" t="str">
            <v>Cty Thieân Vinh</v>
          </cell>
          <cell r="F137" t="str">
            <v>0301826939</v>
          </cell>
          <cell r="G137" t="str">
            <v>Phaàn meàm VT</v>
          </cell>
          <cell r="H137">
            <v>13300000</v>
          </cell>
          <cell r="I137">
            <v>1330000</v>
          </cell>
        </row>
        <row r="138">
          <cell r="A138">
            <v>128</v>
          </cell>
          <cell r="B138" t="str">
            <v>LA/99-N</v>
          </cell>
          <cell r="C138">
            <v>53046</v>
          </cell>
          <cell r="D138">
            <v>36523</v>
          </cell>
          <cell r="E138" t="str">
            <v>Cty Phuù Huøng</v>
          </cell>
          <cell r="F138" t="str">
            <v>0301624410</v>
          </cell>
          <cell r="G138" t="str">
            <v>Sound</v>
          </cell>
          <cell r="H138">
            <v>1809220</v>
          </cell>
          <cell r="I138">
            <v>180922</v>
          </cell>
        </row>
        <row r="139">
          <cell r="A139">
            <v>129</v>
          </cell>
          <cell r="B139" t="str">
            <v>HQ/99-N</v>
          </cell>
          <cell r="C139">
            <v>92539</v>
          </cell>
          <cell r="D139">
            <v>36523</v>
          </cell>
          <cell r="E139" t="str">
            <v xml:space="preserve">CTY NHÖÏA BÌNH MINH </v>
          </cell>
          <cell r="F139" t="str">
            <v>0301464823-1</v>
          </cell>
          <cell r="G139" t="str">
            <v xml:space="preserve">MONITOR, SCAN </v>
          </cell>
          <cell r="H139">
            <v>18051462</v>
          </cell>
          <cell r="I139">
            <v>1805146</v>
          </cell>
        </row>
        <row r="140">
          <cell r="A140">
            <v>130</v>
          </cell>
          <cell r="B140" t="str">
            <v>HQ/99-N</v>
          </cell>
          <cell r="C140">
            <v>92540</v>
          </cell>
          <cell r="D140">
            <v>36523</v>
          </cell>
          <cell r="E140" t="str">
            <v>CTY THÒNH LOÄC</v>
          </cell>
          <cell r="F140" t="str">
            <v>0300853785</v>
          </cell>
          <cell r="G140" t="str">
            <v>FAX, MAIN</v>
          </cell>
          <cell r="H140">
            <v>3500000</v>
          </cell>
          <cell r="I140">
            <v>350000</v>
          </cell>
        </row>
        <row r="141">
          <cell r="A141">
            <v>131</v>
          </cell>
          <cell r="B141" t="str">
            <v>EC/99-N</v>
          </cell>
          <cell r="C141">
            <v>82111</v>
          </cell>
          <cell r="D141">
            <v>36524</v>
          </cell>
          <cell r="E141" t="str">
            <v>PC world</v>
          </cell>
          <cell r="F141" t="str">
            <v>0301307676-1</v>
          </cell>
          <cell r="G141" t="str">
            <v>Quaûng caùo</v>
          </cell>
          <cell r="H141">
            <v>400000</v>
          </cell>
          <cell r="I141">
            <v>40000</v>
          </cell>
        </row>
        <row r="142">
          <cell r="A142">
            <v>132</v>
          </cell>
          <cell r="B142" t="str">
            <v>LS/99-N</v>
          </cell>
          <cell r="C142">
            <v>39967</v>
          </cell>
          <cell r="D142">
            <v>36524</v>
          </cell>
          <cell r="E142" t="str">
            <v>Quaùn aên Khaùnh Haø</v>
          </cell>
          <cell r="F142" t="str">
            <v>0301382916</v>
          </cell>
          <cell r="G142" t="str">
            <v>Phí tieáp khaùch</v>
          </cell>
          <cell r="H142">
            <v>508280</v>
          </cell>
          <cell r="I142">
            <v>15720</v>
          </cell>
        </row>
        <row r="143">
          <cell r="A143">
            <v>133</v>
          </cell>
          <cell r="B143" t="str">
            <v>GG/99-N</v>
          </cell>
          <cell r="C143">
            <v>81176</v>
          </cell>
          <cell r="D143">
            <v>36525</v>
          </cell>
          <cell r="E143" t="str">
            <v>Cty Ñoàng Nam</v>
          </cell>
          <cell r="F143" t="str">
            <v>0300835779-1</v>
          </cell>
          <cell r="G143" t="str">
            <v>Printer</v>
          </cell>
          <cell r="H143">
            <v>5733000</v>
          </cell>
          <cell r="I143">
            <v>573300</v>
          </cell>
        </row>
        <row r="144">
          <cell r="A144">
            <v>134</v>
          </cell>
          <cell r="B144" t="str">
            <v>DS/99-N</v>
          </cell>
          <cell r="C144">
            <v>50595</v>
          </cell>
          <cell r="D144">
            <v>36525</v>
          </cell>
          <cell r="E144" t="str">
            <v>Cty TNHH TM Sinh Lieân</v>
          </cell>
          <cell r="F144" t="str">
            <v>0100777230001</v>
          </cell>
          <cell r="G144" t="str">
            <v>Case</v>
          </cell>
          <cell r="H144">
            <v>805827</v>
          </cell>
          <cell r="I144">
            <v>80583</v>
          </cell>
        </row>
        <row r="145">
          <cell r="A145">
            <v>135</v>
          </cell>
          <cell r="B145" t="str">
            <v>DP/99-N</v>
          </cell>
          <cell r="C145" t="str">
            <v>67693</v>
          </cell>
          <cell r="D145">
            <v>36525</v>
          </cell>
          <cell r="E145" t="str">
            <v xml:space="preserve">CN Cty XNK Kyû Thuaät </v>
          </cell>
          <cell r="F145" t="str">
            <v>01001107750011</v>
          </cell>
          <cell r="G145" t="str">
            <v>Möïc 45A</v>
          </cell>
          <cell r="H145">
            <v>392952</v>
          </cell>
          <cell r="I145">
            <v>39295</v>
          </cell>
        </row>
        <row r="146">
          <cell r="A146">
            <v>136</v>
          </cell>
          <cell r="B146" t="str">
            <v>HQ/99-N</v>
          </cell>
          <cell r="C146">
            <v>92541</v>
          </cell>
          <cell r="D146">
            <v>36890</v>
          </cell>
          <cell r="E146" t="str">
            <v>CTY XD SOÁ 14</v>
          </cell>
          <cell r="F146" t="str">
            <v>0300406346-1</v>
          </cell>
          <cell r="G146" t="str">
            <v>DÓA VT</v>
          </cell>
          <cell r="H146">
            <v>80000</v>
          </cell>
          <cell r="I146">
            <v>8000</v>
          </cell>
        </row>
        <row r="147">
          <cell r="A147">
            <v>137</v>
          </cell>
          <cell r="D147">
            <v>36525</v>
          </cell>
          <cell r="E147" t="str">
            <v>49A Haøm Nghi</v>
          </cell>
          <cell r="G147" t="str">
            <v>UPS 600 VA</v>
          </cell>
          <cell r="H147">
            <v>2069100</v>
          </cell>
          <cell r="I147">
            <v>0</v>
          </cell>
        </row>
        <row r="148">
          <cell r="A148">
            <v>138</v>
          </cell>
          <cell r="B148" t="str">
            <v>HQ/99-N</v>
          </cell>
          <cell r="C148">
            <v>92531</v>
          </cell>
          <cell r="D148" t="str">
            <v>HUÛY</v>
          </cell>
          <cell r="I148">
            <v>0</v>
          </cell>
        </row>
        <row r="149">
          <cell r="A149">
            <v>139</v>
          </cell>
        </row>
        <row r="150">
          <cell r="A150">
            <v>140</v>
          </cell>
        </row>
        <row r="151">
          <cell r="A151">
            <v>141</v>
          </cell>
        </row>
        <row r="152">
          <cell r="A152">
            <v>142</v>
          </cell>
        </row>
        <row r="153">
          <cell r="A153">
            <v>143</v>
          </cell>
          <cell r="H153" t="str">
            <v>.</v>
          </cell>
        </row>
        <row r="154">
          <cell r="A154">
            <v>144</v>
          </cell>
        </row>
        <row r="155">
          <cell r="E155" t="str">
            <v>Coäng</v>
          </cell>
          <cell r="H155">
            <v>792413170</v>
          </cell>
          <cell r="I155">
            <v>67737474</v>
          </cell>
          <cell r="J155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"/>
      <sheetName val="Plan"/>
      <sheetName val="Project"/>
      <sheetName val="ManPower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</sheetNames>
    <sheetDataSet>
      <sheetData sheetId="0"/>
      <sheetData sheetId="1">
        <row r="3">
          <cell r="A3" t="str">
            <v>000</v>
          </cell>
        </row>
        <row r="4">
          <cell r="A4" t="str">
            <v>141</v>
          </cell>
        </row>
        <row r="5">
          <cell r="A5" t="str">
            <v>142</v>
          </cell>
        </row>
        <row r="6">
          <cell r="A6" t="str">
            <v>143</v>
          </cell>
        </row>
        <row r="7">
          <cell r="A7" t="str">
            <v>144</v>
          </cell>
        </row>
        <row r="8">
          <cell r="A8" t="str">
            <v>145</v>
          </cell>
        </row>
        <row r="9">
          <cell r="A9" t="str">
            <v>794</v>
          </cell>
        </row>
        <row r="10">
          <cell r="A10" t="str">
            <v>801</v>
          </cell>
        </row>
        <row r="11">
          <cell r="A11" t="str">
            <v>808</v>
          </cell>
        </row>
      </sheetData>
      <sheetData sheetId="2">
        <row r="3">
          <cell r="A3" t="str">
            <v>0000</v>
          </cell>
        </row>
        <row r="4">
          <cell r="A4" t="str">
            <v>0203</v>
          </cell>
        </row>
        <row r="5">
          <cell r="A5" t="str">
            <v>0240</v>
          </cell>
        </row>
        <row r="6">
          <cell r="A6" t="str">
            <v>0242</v>
          </cell>
        </row>
        <row r="7">
          <cell r="A7" t="str">
            <v>0243</v>
          </cell>
        </row>
        <row r="8">
          <cell r="A8" t="str">
            <v>0244</v>
          </cell>
        </row>
        <row r="9">
          <cell r="A9" t="str">
            <v>0245</v>
          </cell>
        </row>
        <row r="10">
          <cell r="A10" t="str">
            <v>0246</v>
          </cell>
        </row>
        <row r="11">
          <cell r="A11" t="str">
            <v>0247</v>
          </cell>
        </row>
        <row r="12">
          <cell r="A12" t="str">
            <v>0248</v>
          </cell>
        </row>
        <row r="13">
          <cell r="A13" t="str">
            <v>0249</v>
          </cell>
        </row>
        <row r="14">
          <cell r="A14" t="str">
            <v>0250</v>
          </cell>
        </row>
        <row r="15">
          <cell r="A15" t="str">
            <v>0251</v>
          </cell>
        </row>
        <row r="16">
          <cell r="A16" t="str">
            <v>0254</v>
          </cell>
        </row>
        <row r="17">
          <cell r="A17" t="str">
            <v>0269</v>
          </cell>
        </row>
        <row r="18">
          <cell r="A18" t="str">
            <v>0270</v>
          </cell>
        </row>
        <row r="19">
          <cell r="A19" t="str">
            <v>0271</v>
          </cell>
        </row>
        <row r="20">
          <cell r="A20" t="str">
            <v>0322</v>
          </cell>
        </row>
        <row r="21">
          <cell r="A21" t="str">
            <v>0801</v>
          </cell>
        </row>
        <row r="22">
          <cell r="A22" t="str">
            <v>0803</v>
          </cell>
        </row>
        <row r="23">
          <cell r="A23" t="str">
            <v>0804</v>
          </cell>
        </row>
        <row r="24">
          <cell r="A24" t="str">
            <v>0805</v>
          </cell>
        </row>
        <row r="25">
          <cell r="A25" t="str">
            <v>0806</v>
          </cell>
        </row>
        <row r="26">
          <cell r="A26" t="str">
            <v>0810</v>
          </cell>
        </row>
        <row r="27">
          <cell r="A27" t="str">
            <v>0811</v>
          </cell>
        </row>
        <row r="28">
          <cell r="A28" t="str">
            <v>0812</v>
          </cell>
        </row>
        <row r="29">
          <cell r="A29" t="str">
            <v>0813</v>
          </cell>
        </row>
        <row r="30">
          <cell r="A30" t="str">
            <v>0818</v>
          </cell>
        </row>
        <row r="31">
          <cell r="A31" t="str">
            <v>0820</v>
          </cell>
        </row>
        <row r="32">
          <cell r="A32" t="str">
            <v>0823</v>
          </cell>
        </row>
        <row r="33">
          <cell r="A33" t="str">
            <v>0824</v>
          </cell>
        </row>
        <row r="34">
          <cell r="A34" t="str">
            <v>0825</v>
          </cell>
        </row>
        <row r="35">
          <cell r="A35" t="str">
            <v>0828</v>
          </cell>
        </row>
        <row r="36">
          <cell r="A36" t="str">
            <v>0829</v>
          </cell>
        </row>
        <row r="37">
          <cell r="A37" t="str">
            <v>0830</v>
          </cell>
        </row>
        <row r="38">
          <cell r="A38" t="str">
            <v>0831</v>
          </cell>
        </row>
        <row r="39">
          <cell r="A39" t="str">
            <v>0832</v>
          </cell>
        </row>
        <row r="40">
          <cell r="A40" t="str">
            <v>0833</v>
          </cell>
        </row>
        <row r="41">
          <cell r="A41" t="str">
            <v>1201</v>
          </cell>
        </row>
        <row r="42">
          <cell r="A42" t="str">
            <v>1202</v>
          </cell>
        </row>
        <row r="43">
          <cell r="A43" t="str">
            <v>1209</v>
          </cell>
        </row>
        <row r="44">
          <cell r="A44" t="str">
            <v>BH02</v>
          </cell>
        </row>
        <row r="45">
          <cell r="A45" t="str">
            <v>BH03</v>
          </cell>
        </row>
        <row r="46">
          <cell r="A46" t="str">
            <v>BH04</v>
          </cell>
        </row>
        <row r="47">
          <cell r="A47" t="str">
            <v>BU01</v>
          </cell>
        </row>
        <row r="48">
          <cell r="A48" t="str">
            <v>BU02</v>
          </cell>
        </row>
        <row r="49">
          <cell r="A49" t="str">
            <v>BW01</v>
          </cell>
        </row>
        <row r="50">
          <cell r="A50" t="str">
            <v>BW02</v>
          </cell>
        </row>
        <row r="51">
          <cell r="A51" t="str">
            <v>CF01</v>
          </cell>
        </row>
        <row r="52">
          <cell r="A52" t="str">
            <v>CN02</v>
          </cell>
        </row>
        <row r="53">
          <cell r="A53" t="str">
            <v>CN04</v>
          </cell>
        </row>
        <row r="54">
          <cell r="A54" t="str">
            <v>CR01</v>
          </cell>
        </row>
        <row r="55">
          <cell r="A55" t="str">
            <v>CR02</v>
          </cell>
        </row>
        <row r="56">
          <cell r="A56" t="str">
            <v>CU01</v>
          </cell>
        </row>
        <row r="57">
          <cell r="A57" t="str">
            <v>CU02</v>
          </cell>
        </row>
        <row r="58">
          <cell r="A58" t="str">
            <v>FL01</v>
          </cell>
        </row>
        <row r="59">
          <cell r="A59" t="str">
            <v>GD01</v>
          </cell>
        </row>
        <row r="60">
          <cell r="A60" t="str">
            <v>KB01</v>
          </cell>
        </row>
        <row r="61">
          <cell r="A61" t="str">
            <v>OL01</v>
          </cell>
        </row>
        <row r="62">
          <cell r="A62" t="str">
            <v>SC01</v>
          </cell>
        </row>
        <row r="63">
          <cell r="A63" t="str">
            <v>SC03</v>
          </cell>
        </row>
        <row r="64">
          <cell r="A64" t="str">
            <v>SC04</v>
          </cell>
        </row>
        <row r="65">
          <cell r="A65" t="str">
            <v>SC07</v>
          </cell>
        </row>
        <row r="66">
          <cell r="A66" t="str">
            <v>SC08</v>
          </cell>
        </row>
        <row r="67">
          <cell r="A67" t="str">
            <v>SC09</v>
          </cell>
        </row>
        <row r="68">
          <cell r="A68" t="str">
            <v>SC10</v>
          </cell>
        </row>
        <row r="69">
          <cell r="A69" t="str">
            <v>SC11</v>
          </cell>
        </row>
        <row r="70">
          <cell r="A70" t="str">
            <v>SH01</v>
          </cell>
        </row>
        <row r="71">
          <cell r="A71" t="str">
            <v>SH02</v>
          </cell>
        </row>
        <row r="72">
          <cell r="A72" t="str">
            <v>SH03</v>
          </cell>
        </row>
        <row r="73">
          <cell r="A73" t="str">
            <v>SH04</v>
          </cell>
        </row>
        <row r="74">
          <cell r="A74" t="str">
            <v>SH06</v>
          </cell>
        </row>
        <row r="75">
          <cell r="A75" t="str">
            <v>SH07</v>
          </cell>
        </row>
        <row r="76">
          <cell r="A76" t="str">
            <v>SP01</v>
          </cell>
        </row>
        <row r="77">
          <cell r="A77" t="str">
            <v>TC01</v>
          </cell>
        </row>
        <row r="78">
          <cell r="A78" t="str">
            <v>TR01</v>
          </cell>
        </row>
        <row r="79">
          <cell r="A79" t="str">
            <v>TR02</v>
          </cell>
        </row>
        <row r="80">
          <cell r="A80" t="str">
            <v>TR03</v>
          </cell>
        </row>
        <row r="81">
          <cell r="A81" t="str">
            <v>TR04</v>
          </cell>
        </row>
        <row r="82">
          <cell r="A82" t="str">
            <v>TR05</v>
          </cell>
        </row>
        <row r="83">
          <cell r="A83" t="str">
            <v>TR06</v>
          </cell>
        </row>
        <row r="84">
          <cell r="A84" t="str">
            <v>TR07</v>
          </cell>
        </row>
        <row r="85">
          <cell r="A85" t="str">
            <v>TR08</v>
          </cell>
        </row>
        <row r="86">
          <cell r="A86" t="str">
            <v>TR09</v>
          </cell>
        </row>
        <row r="87">
          <cell r="A87" t="str">
            <v>TR10</v>
          </cell>
        </row>
        <row r="88">
          <cell r="A88" t="str">
            <v>TR11</v>
          </cell>
        </row>
        <row r="89">
          <cell r="A89" t="str">
            <v>TR12</v>
          </cell>
        </row>
        <row r="90">
          <cell r="A90" t="str">
            <v>TR13</v>
          </cell>
        </row>
        <row r="91">
          <cell r="A91" t="str">
            <v>TR14</v>
          </cell>
        </row>
        <row r="92">
          <cell r="A92" t="str">
            <v>TR15</v>
          </cell>
        </row>
        <row r="93">
          <cell r="A93" t="str">
            <v>TR16</v>
          </cell>
        </row>
        <row r="94">
          <cell r="A94" t="str">
            <v>TR17</v>
          </cell>
        </row>
        <row r="95">
          <cell r="A95" t="str">
            <v>TR18</v>
          </cell>
        </row>
        <row r="96">
          <cell r="A96" t="str">
            <v>TR19</v>
          </cell>
        </row>
        <row r="97">
          <cell r="A97" t="str">
            <v>TR20</v>
          </cell>
        </row>
        <row r="98">
          <cell r="A98" t="str">
            <v>WD02</v>
          </cell>
        </row>
        <row r="99">
          <cell r="A99" t="str">
            <v>WD03</v>
          </cell>
        </row>
        <row r="100">
          <cell r="A100" t="str">
            <v>WD04</v>
          </cell>
        </row>
        <row r="101">
          <cell r="A101" t="str">
            <v>WD08</v>
          </cell>
        </row>
        <row r="102">
          <cell r="A102" t="str">
            <v>WD09</v>
          </cell>
        </row>
        <row r="103">
          <cell r="A103" t="str">
            <v>WD10</v>
          </cell>
        </row>
        <row r="104">
          <cell r="A104" t="str">
            <v>WD11</v>
          </cell>
        </row>
        <row r="105">
          <cell r="A105" t="str">
            <v>WL01</v>
          </cell>
        </row>
        <row r="106">
          <cell r="A106" t="str">
            <v>WT02</v>
          </cell>
        </row>
        <row r="107">
          <cell r="A107" t="str">
            <v>WT03</v>
          </cell>
        </row>
        <row r="108">
          <cell r="A108" t="str">
            <v>WT05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 t="str">
            <v>SC10</v>
          </cell>
        </row>
        <row r="162">
          <cell r="A162" t="str">
            <v>SC11</v>
          </cell>
        </row>
        <row r="163">
          <cell r="A163" t="str">
            <v>SH01</v>
          </cell>
        </row>
        <row r="164">
          <cell r="A164" t="str">
            <v>SH02</v>
          </cell>
        </row>
        <row r="165">
          <cell r="A165" t="str">
            <v>SH03</v>
          </cell>
        </row>
        <row r="166">
          <cell r="A166" t="str">
            <v>SH04</v>
          </cell>
        </row>
        <row r="167">
          <cell r="A167" t="str">
            <v>SH06</v>
          </cell>
        </row>
        <row r="168">
          <cell r="A168" t="str">
            <v>SH07</v>
          </cell>
        </row>
        <row r="169">
          <cell r="A169" t="str">
            <v>SP01</v>
          </cell>
        </row>
        <row r="170">
          <cell r="A170" t="str">
            <v>TC01</v>
          </cell>
        </row>
        <row r="171">
          <cell r="A171" t="str">
            <v>TR01</v>
          </cell>
        </row>
        <row r="172">
          <cell r="A172" t="str">
            <v>TR02</v>
          </cell>
        </row>
        <row r="173">
          <cell r="A173" t="str">
            <v>TR03</v>
          </cell>
        </row>
        <row r="174">
          <cell r="A174" t="str">
            <v>TR04</v>
          </cell>
        </row>
        <row r="175">
          <cell r="A175" t="str">
            <v>TR05</v>
          </cell>
        </row>
        <row r="176">
          <cell r="A176" t="str">
            <v>TR06</v>
          </cell>
        </row>
        <row r="177">
          <cell r="A177" t="str">
            <v>TR07</v>
          </cell>
        </row>
        <row r="178">
          <cell r="A178" t="str">
            <v>TR08</v>
          </cell>
        </row>
        <row r="179">
          <cell r="A179" t="str">
            <v>TR09</v>
          </cell>
        </row>
        <row r="180">
          <cell r="A180" t="str">
            <v>TR10</v>
          </cell>
        </row>
        <row r="181">
          <cell r="A181" t="str">
            <v>TR11</v>
          </cell>
        </row>
        <row r="182">
          <cell r="A182" t="str">
            <v>TR12</v>
          </cell>
        </row>
        <row r="183">
          <cell r="A183" t="str">
            <v>TR13</v>
          </cell>
        </row>
        <row r="184">
          <cell r="A184" t="str">
            <v>TR14</v>
          </cell>
        </row>
        <row r="185">
          <cell r="A185" t="str">
            <v>TR15</v>
          </cell>
        </row>
        <row r="186">
          <cell r="A186" t="str">
            <v>TR16</v>
          </cell>
        </row>
        <row r="187">
          <cell r="A187" t="str">
            <v>TR17</v>
          </cell>
        </row>
        <row r="188">
          <cell r="A188" t="str">
            <v>TR18</v>
          </cell>
        </row>
        <row r="189">
          <cell r="A189" t="str">
            <v>TR19</v>
          </cell>
        </row>
        <row r="190">
          <cell r="A190" t="str">
            <v>TR20</v>
          </cell>
        </row>
        <row r="191">
          <cell r="A191" t="str">
            <v>WD02</v>
          </cell>
        </row>
        <row r="192">
          <cell r="A192" t="str">
            <v>WD03</v>
          </cell>
        </row>
        <row r="193">
          <cell r="A193" t="str">
            <v>WD04</v>
          </cell>
        </row>
        <row r="194">
          <cell r="A194" t="str">
            <v>WD08</v>
          </cell>
        </row>
        <row r="195">
          <cell r="A195" t="str">
            <v>WD09</v>
          </cell>
        </row>
        <row r="196">
          <cell r="A196" t="str">
            <v>WD10</v>
          </cell>
        </row>
        <row r="197">
          <cell r="A197" t="str">
            <v>WD11</v>
          </cell>
        </row>
        <row r="198">
          <cell r="A198" t="str">
            <v>WL01</v>
          </cell>
        </row>
        <row r="199">
          <cell r="A199" t="str">
            <v>WT02</v>
          </cell>
        </row>
        <row r="200">
          <cell r="A200" t="str">
            <v>WT03</v>
          </cell>
        </row>
        <row r="201">
          <cell r="A201" t="str">
            <v>WT05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  <row r="644">
          <cell r="A644">
            <v>0</v>
          </cell>
        </row>
        <row r="645">
          <cell r="A645">
            <v>0</v>
          </cell>
        </row>
        <row r="646">
          <cell r="A646">
            <v>0</v>
          </cell>
        </row>
        <row r="647">
          <cell r="A647">
            <v>0</v>
          </cell>
        </row>
        <row r="648">
          <cell r="A648">
            <v>0</v>
          </cell>
        </row>
        <row r="649">
          <cell r="A649">
            <v>0</v>
          </cell>
        </row>
        <row r="650">
          <cell r="A650">
            <v>0</v>
          </cell>
        </row>
        <row r="651">
          <cell r="A651">
            <v>0</v>
          </cell>
        </row>
        <row r="652">
          <cell r="A652">
            <v>0</v>
          </cell>
        </row>
        <row r="653">
          <cell r="A653">
            <v>0</v>
          </cell>
        </row>
        <row r="654">
          <cell r="A654">
            <v>0</v>
          </cell>
        </row>
        <row r="655">
          <cell r="A655">
            <v>0</v>
          </cell>
        </row>
        <row r="656">
          <cell r="A656">
            <v>0</v>
          </cell>
        </row>
        <row r="657">
          <cell r="A657">
            <v>0</v>
          </cell>
        </row>
        <row r="658">
          <cell r="A658">
            <v>0</v>
          </cell>
        </row>
        <row r="659">
          <cell r="A659">
            <v>0</v>
          </cell>
        </row>
        <row r="660">
          <cell r="A660">
            <v>0</v>
          </cell>
        </row>
        <row r="661">
          <cell r="A661">
            <v>0</v>
          </cell>
        </row>
        <row r="662">
          <cell r="A662">
            <v>0</v>
          </cell>
        </row>
        <row r="663">
          <cell r="A663">
            <v>0</v>
          </cell>
        </row>
        <row r="664">
          <cell r="A664">
            <v>0</v>
          </cell>
        </row>
        <row r="665">
          <cell r="A665">
            <v>0</v>
          </cell>
        </row>
        <row r="666">
          <cell r="A666">
            <v>0</v>
          </cell>
        </row>
        <row r="667">
          <cell r="A667">
            <v>0</v>
          </cell>
        </row>
        <row r="668">
          <cell r="A668">
            <v>0</v>
          </cell>
        </row>
        <row r="669">
          <cell r="A669">
            <v>0</v>
          </cell>
        </row>
        <row r="670">
          <cell r="A670">
            <v>0</v>
          </cell>
        </row>
        <row r="671">
          <cell r="A671">
            <v>0</v>
          </cell>
        </row>
        <row r="672">
          <cell r="A672">
            <v>0</v>
          </cell>
        </row>
        <row r="673">
          <cell r="A673">
            <v>0</v>
          </cell>
        </row>
        <row r="674">
          <cell r="A674">
            <v>0</v>
          </cell>
        </row>
        <row r="675">
          <cell r="A675">
            <v>0</v>
          </cell>
        </row>
        <row r="676">
          <cell r="A676">
            <v>0</v>
          </cell>
        </row>
        <row r="677">
          <cell r="A677">
            <v>0</v>
          </cell>
        </row>
        <row r="678">
          <cell r="A678">
            <v>0</v>
          </cell>
        </row>
        <row r="679">
          <cell r="A679">
            <v>0</v>
          </cell>
        </row>
        <row r="680">
          <cell r="A680">
            <v>0</v>
          </cell>
        </row>
        <row r="681">
          <cell r="A681">
            <v>0</v>
          </cell>
        </row>
        <row r="682">
          <cell r="A682">
            <v>0</v>
          </cell>
        </row>
        <row r="683">
          <cell r="A683">
            <v>0</v>
          </cell>
        </row>
        <row r="684">
          <cell r="A684">
            <v>0</v>
          </cell>
        </row>
        <row r="685">
          <cell r="A685">
            <v>0</v>
          </cell>
        </row>
        <row r="686">
          <cell r="A686">
            <v>0</v>
          </cell>
        </row>
        <row r="687">
          <cell r="A687">
            <v>0</v>
          </cell>
        </row>
        <row r="688">
          <cell r="A688">
            <v>0</v>
          </cell>
        </row>
        <row r="689">
          <cell r="A689">
            <v>0</v>
          </cell>
        </row>
        <row r="690">
          <cell r="A690">
            <v>0</v>
          </cell>
        </row>
        <row r="691">
          <cell r="A691">
            <v>0</v>
          </cell>
        </row>
        <row r="692">
          <cell r="A692">
            <v>0</v>
          </cell>
        </row>
        <row r="693">
          <cell r="A693">
            <v>0</v>
          </cell>
        </row>
        <row r="694">
          <cell r="A694">
            <v>0</v>
          </cell>
        </row>
        <row r="695">
          <cell r="A695">
            <v>0</v>
          </cell>
        </row>
        <row r="696">
          <cell r="A696">
            <v>0</v>
          </cell>
        </row>
        <row r="697">
          <cell r="A697">
            <v>0</v>
          </cell>
        </row>
        <row r="698">
          <cell r="A698">
            <v>0</v>
          </cell>
        </row>
        <row r="699">
          <cell r="A699">
            <v>0</v>
          </cell>
        </row>
        <row r="700">
          <cell r="A700">
            <v>0</v>
          </cell>
        </row>
        <row r="701">
          <cell r="A701">
            <v>0</v>
          </cell>
        </row>
        <row r="702">
          <cell r="A702">
            <v>0</v>
          </cell>
        </row>
        <row r="703">
          <cell r="A703">
            <v>0</v>
          </cell>
        </row>
        <row r="704">
          <cell r="A704">
            <v>0</v>
          </cell>
        </row>
        <row r="705">
          <cell r="A705">
            <v>0</v>
          </cell>
        </row>
        <row r="706">
          <cell r="A706">
            <v>0</v>
          </cell>
        </row>
        <row r="707">
          <cell r="A707">
            <v>0</v>
          </cell>
        </row>
        <row r="708">
          <cell r="A708">
            <v>0</v>
          </cell>
        </row>
        <row r="709">
          <cell r="A709">
            <v>0</v>
          </cell>
        </row>
        <row r="710">
          <cell r="A710">
            <v>0</v>
          </cell>
        </row>
        <row r="711">
          <cell r="A711">
            <v>0</v>
          </cell>
        </row>
        <row r="712">
          <cell r="A712">
            <v>0</v>
          </cell>
        </row>
        <row r="713">
          <cell r="A713">
            <v>0</v>
          </cell>
        </row>
        <row r="714">
          <cell r="A714">
            <v>0</v>
          </cell>
        </row>
        <row r="715">
          <cell r="A715">
            <v>0</v>
          </cell>
        </row>
        <row r="716">
          <cell r="A716">
            <v>0</v>
          </cell>
        </row>
        <row r="717">
          <cell r="A717">
            <v>0</v>
          </cell>
        </row>
        <row r="718">
          <cell r="A718">
            <v>0</v>
          </cell>
        </row>
        <row r="719">
          <cell r="A719">
            <v>0</v>
          </cell>
        </row>
        <row r="720">
          <cell r="A720">
            <v>0</v>
          </cell>
        </row>
        <row r="721">
          <cell r="A721">
            <v>0</v>
          </cell>
        </row>
        <row r="722">
          <cell r="A722">
            <v>0</v>
          </cell>
        </row>
        <row r="723">
          <cell r="A723">
            <v>0</v>
          </cell>
        </row>
        <row r="724">
          <cell r="A724">
            <v>0</v>
          </cell>
        </row>
        <row r="725">
          <cell r="A725">
            <v>0</v>
          </cell>
        </row>
        <row r="726">
          <cell r="A726">
            <v>0</v>
          </cell>
        </row>
        <row r="727">
          <cell r="A727">
            <v>0</v>
          </cell>
        </row>
        <row r="728">
          <cell r="A728">
            <v>0</v>
          </cell>
        </row>
        <row r="729">
          <cell r="A729">
            <v>0</v>
          </cell>
        </row>
        <row r="730">
          <cell r="A730">
            <v>0</v>
          </cell>
        </row>
        <row r="731">
          <cell r="A731">
            <v>0</v>
          </cell>
        </row>
        <row r="732">
          <cell r="A732">
            <v>0</v>
          </cell>
        </row>
        <row r="733">
          <cell r="A733">
            <v>0</v>
          </cell>
        </row>
        <row r="734">
          <cell r="A734">
            <v>0</v>
          </cell>
        </row>
        <row r="735">
          <cell r="A735">
            <v>0</v>
          </cell>
        </row>
        <row r="736">
          <cell r="A736">
            <v>0</v>
          </cell>
        </row>
        <row r="737">
          <cell r="A737">
            <v>0</v>
          </cell>
        </row>
        <row r="738">
          <cell r="A738">
            <v>0</v>
          </cell>
        </row>
        <row r="739">
          <cell r="A739">
            <v>0</v>
          </cell>
        </row>
        <row r="740">
          <cell r="A740">
            <v>0</v>
          </cell>
        </row>
        <row r="741">
          <cell r="A741">
            <v>0</v>
          </cell>
        </row>
        <row r="742">
          <cell r="A742">
            <v>0</v>
          </cell>
        </row>
        <row r="743">
          <cell r="A743">
            <v>0</v>
          </cell>
        </row>
        <row r="744">
          <cell r="A744">
            <v>0</v>
          </cell>
        </row>
        <row r="745">
          <cell r="A745">
            <v>0</v>
          </cell>
        </row>
        <row r="746">
          <cell r="A746">
            <v>0</v>
          </cell>
        </row>
        <row r="747">
          <cell r="A747">
            <v>0</v>
          </cell>
        </row>
        <row r="748">
          <cell r="A748">
            <v>0</v>
          </cell>
        </row>
        <row r="749">
          <cell r="A749">
            <v>0</v>
          </cell>
        </row>
        <row r="750">
          <cell r="A750">
            <v>0</v>
          </cell>
        </row>
        <row r="751">
          <cell r="A751">
            <v>0</v>
          </cell>
        </row>
        <row r="752">
          <cell r="A752">
            <v>0</v>
          </cell>
        </row>
        <row r="753">
          <cell r="A753">
            <v>0</v>
          </cell>
        </row>
        <row r="754">
          <cell r="A754">
            <v>0</v>
          </cell>
        </row>
        <row r="755">
          <cell r="A755">
            <v>0</v>
          </cell>
        </row>
        <row r="756">
          <cell r="A756">
            <v>0</v>
          </cell>
        </row>
        <row r="757">
          <cell r="A757">
            <v>0</v>
          </cell>
        </row>
        <row r="758">
          <cell r="A758">
            <v>0</v>
          </cell>
        </row>
        <row r="759">
          <cell r="A759">
            <v>0</v>
          </cell>
        </row>
        <row r="760">
          <cell r="A760">
            <v>0</v>
          </cell>
        </row>
        <row r="761">
          <cell r="A761">
            <v>0</v>
          </cell>
        </row>
        <row r="762">
          <cell r="A762">
            <v>0</v>
          </cell>
        </row>
        <row r="763">
          <cell r="A763">
            <v>0</v>
          </cell>
        </row>
        <row r="764">
          <cell r="A764">
            <v>0</v>
          </cell>
        </row>
        <row r="765">
          <cell r="A765">
            <v>0</v>
          </cell>
        </row>
        <row r="766">
          <cell r="A766">
            <v>0</v>
          </cell>
        </row>
        <row r="767">
          <cell r="A767">
            <v>0</v>
          </cell>
        </row>
        <row r="768">
          <cell r="A768">
            <v>0</v>
          </cell>
        </row>
        <row r="769">
          <cell r="A769">
            <v>0</v>
          </cell>
        </row>
        <row r="770">
          <cell r="A770">
            <v>0</v>
          </cell>
        </row>
        <row r="771">
          <cell r="A771">
            <v>0</v>
          </cell>
        </row>
        <row r="772">
          <cell r="A772">
            <v>0</v>
          </cell>
        </row>
        <row r="773">
          <cell r="A773">
            <v>0</v>
          </cell>
        </row>
        <row r="774">
          <cell r="A774">
            <v>0</v>
          </cell>
        </row>
        <row r="775">
          <cell r="A775">
            <v>0</v>
          </cell>
        </row>
        <row r="776">
          <cell r="A776">
            <v>0</v>
          </cell>
        </row>
        <row r="777">
          <cell r="A777">
            <v>0</v>
          </cell>
        </row>
        <row r="778">
          <cell r="A778">
            <v>0</v>
          </cell>
        </row>
        <row r="779">
          <cell r="A779">
            <v>0</v>
          </cell>
        </row>
        <row r="780">
          <cell r="A780">
            <v>0</v>
          </cell>
        </row>
        <row r="781">
          <cell r="A781">
            <v>0</v>
          </cell>
        </row>
        <row r="782">
          <cell r="A782">
            <v>0</v>
          </cell>
        </row>
        <row r="783">
          <cell r="A783">
            <v>0</v>
          </cell>
        </row>
        <row r="784">
          <cell r="A784">
            <v>0</v>
          </cell>
        </row>
        <row r="785">
          <cell r="A785">
            <v>0</v>
          </cell>
        </row>
        <row r="786">
          <cell r="A786">
            <v>0</v>
          </cell>
        </row>
        <row r="787">
          <cell r="A787">
            <v>0</v>
          </cell>
        </row>
        <row r="788">
          <cell r="A788">
            <v>0</v>
          </cell>
        </row>
        <row r="789">
          <cell r="A789">
            <v>0</v>
          </cell>
        </row>
        <row r="790">
          <cell r="A790">
            <v>0</v>
          </cell>
        </row>
        <row r="791">
          <cell r="A791">
            <v>0</v>
          </cell>
        </row>
        <row r="792">
          <cell r="A792">
            <v>0</v>
          </cell>
        </row>
        <row r="793">
          <cell r="A793">
            <v>0</v>
          </cell>
        </row>
        <row r="794">
          <cell r="A794">
            <v>0</v>
          </cell>
        </row>
        <row r="795">
          <cell r="A795">
            <v>0</v>
          </cell>
        </row>
        <row r="796">
          <cell r="A796">
            <v>0</v>
          </cell>
        </row>
        <row r="797">
          <cell r="A797">
            <v>0</v>
          </cell>
        </row>
        <row r="798">
          <cell r="A798">
            <v>0</v>
          </cell>
        </row>
        <row r="799">
          <cell r="A799">
            <v>0</v>
          </cell>
        </row>
        <row r="800">
          <cell r="A800">
            <v>0</v>
          </cell>
        </row>
        <row r="801">
          <cell r="A801">
            <v>0</v>
          </cell>
        </row>
        <row r="802">
          <cell r="A802">
            <v>0</v>
          </cell>
        </row>
        <row r="803">
          <cell r="A803">
            <v>0</v>
          </cell>
        </row>
        <row r="804">
          <cell r="A804">
            <v>0</v>
          </cell>
        </row>
        <row r="805">
          <cell r="A805">
            <v>0</v>
          </cell>
        </row>
        <row r="806">
          <cell r="A806">
            <v>0</v>
          </cell>
        </row>
        <row r="807">
          <cell r="A807">
            <v>0</v>
          </cell>
        </row>
        <row r="808">
          <cell r="A808">
            <v>0</v>
          </cell>
        </row>
        <row r="809">
          <cell r="A809">
            <v>0</v>
          </cell>
        </row>
        <row r="810">
          <cell r="A810">
            <v>0</v>
          </cell>
        </row>
        <row r="811">
          <cell r="A811">
            <v>0</v>
          </cell>
        </row>
        <row r="812">
          <cell r="A812">
            <v>0</v>
          </cell>
        </row>
        <row r="813">
          <cell r="A813">
            <v>0</v>
          </cell>
        </row>
        <row r="814">
          <cell r="A814">
            <v>0</v>
          </cell>
        </row>
        <row r="815">
          <cell r="A815">
            <v>0</v>
          </cell>
        </row>
        <row r="816">
          <cell r="A816">
            <v>0</v>
          </cell>
        </row>
        <row r="817">
          <cell r="A817">
            <v>0</v>
          </cell>
        </row>
        <row r="818">
          <cell r="A818">
            <v>0</v>
          </cell>
        </row>
        <row r="819">
          <cell r="A819">
            <v>0</v>
          </cell>
        </row>
        <row r="820">
          <cell r="A820">
            <v>0</v>
          </cell>
        </row>
        <row r="821">
          <cell r="A821">
            <v>0</v>
          </cell>
        </row>
        <row r="822">
          <cell r="A822">
            <v>0</v>
          </cell>
        </row>
        <row r="823">
          <cell r="A823">
            <v>0</v>
          </cell>
        </row>
        <row r="824">
          <cell r="A824">
            <v>0</v>
          </cell>
        </row>
        <row r="825">
          <cell r="A825">
            <v>0</v>
          </cell>
        </row>
        <row r="826">
          <cell r="A826">
            <v>0</v>
          </cell>
        </row>
        <row r="827">
          <cell r="A827">
            <v>0</v>
          </cell>
        </row>
        <row r="828">
          <cell r="A828">
            <v>0</v>
          </cell>
        </row>
        <row r="829">
          <cell r="A829">
            <v>0</v>
          </cell>
        </row>
        <row r="830">
          <cell r="A830">
            <v>0</v>
          </cell>
        </row>
        <row r="831">
          <cell r="A831">
            <v>0</v>
          </cell>
        </row>
        <row r="832">
          <cell r="A832">
            <v>0</v>
          </cell>
        </row>
        <row r="833">
          <cell r="A833">
            <v>0</v>
          </cell>
        </row>
        <row r="834">
          <cell r="A834">
            <v>0</v>
          </cell>
        </row>
        <row r="835">
          <cell r="A835">
            <v>0</v>
          </cell>
        </row>
        <row r="836">
          <cell r="A836">
            <v>0</v>
          </cell>
        </row>
        <row r="837">
          <cell r="A837">
            <v>0</v>
          </cell>
        </row>
        <row r="838">
          <cell r="A838">
            <v>0</v>
          </cell>
        </row>
        <row r="839">
          <cell r="A839">
            <v>0</v>
          </cell>
        </row>
        <row r="840">
          <cell r="A840">
            <v>0</v>
          </cell>
        </row>
        <row r="841">
          <cell r="A841">
            <v>0</v>
          </cell>
        </row>
        <row r="842">
          <cell r="A842">
            <v>0</v>
          </cell>
        </row>
        <row r="843">
          <cell r="A843">
            <v>0</v>
          </cell>
        </row>
        <row r="844">
          <cell r="A844">
            <v>0</v>
          </cell>
        </row>
        <row r="845">
          <cell r="A845">
            <v>0</v>
          </cell>
        </row>
        <row r="846">
          <cell r="A846">
            <v>0</v>
          </cell>
        </row>
        <row r="847">
          <cell r="A847">
            <v>0</v>
          </cell>
        </row>
        <row r="848">
          <cell r="A848">
            <v>0</v>
          </cell>
        </row>
        <row r="849">
          <cell r="A849">
            <v>0</v>
          </cell>
        </row>
        <row r="850">
          <cell r="A850">
            <v>0</v>
          </cell>
        </row>
        <row r="851">
          <cell r="A851">
            <v>0</v>
          </cell>
        </row>
        <row r="852">
          <cell r="A852">
            <v>0</v>
          </cell>
        </row>
        <row r="853">
          <cell r="A853">
            <v>0</v>
          </cell>
        </row>
        <row r="854">
          <cell r="A854">
            <v>0</v>
          </cell>
        </row>
        <row r="855">
          <cell r="A855">
            <v>0</v>
          </cell>
        </row>
        <row r="856">
          <cell r="A856">
            <v>0</v>
          </cell>
        </row>
        <row r="857">
          <cell r="A857">
            <v>0</v>
          </cell>
        </row>
        <row r="858">
          <cell r="A858">
            <v>0</v>
          </cell>
        </row>
        <row r="859">
          <cell r="A859">
            <v>0</v>
          </cell>
        </row>
        <row r="860">
          <cell r="A860">
            <v>0</v>
          </cell>
        </row>
        <row r="861">
          <cell r="A861">
            <v>0</v>
          </cell>
        </row>
        <row r="862">
          <cell r="A862">
            <v>0</v>
          </cell>
        </row>
        <row r="863">
          <cell r="A863">
            <v>0</v>
          </cell>
        </row>
        <row r="864">
          <cell r="A864">
            <v>0</v>
          </cell>
        </row>
        <row r="865">
          <cell r="A865">
            <v>0</v>
          </cell>
        </row>
        <row r="866">
          <cell r="A866">
            <v>0</v>
          </cell>
        </row>
        <row r="867">
          <cell r="A867">
            <v>0</v>
          </cell>
        </row>
        <row r="868">
          <cell r="A868">
            <v>0</v>
          </cell>
        </row>
        <row r="869">
          <cell r="A869">
            <v>0</v>
          </cell>
        </row>
        <row r="870">
          <cell r="A870">
            <v>0</v>
          </cell>
        </row>
        <row r="871">
          <cell r="A871">
            <v>0</v>
          </cell>
        </row>
        <row r="872">
          <cell r="A872">
            <v>0</v>
          </cell>
        </row>
        <row r="873">
          <cell r="A873">
            <v>0</v>
          </cell>
        </row>
        <row r="874">
          <cell r="A874">
            <v>0</v>
          </cell>
        </row>
        <row r="875">
          <cell r="A875">
            <v>0</v>
          </cell>
        </row>
        <row r="876">
          <cell r="A876">
            <v>0</v>
          </cell>
        </row>
        <row r="877">
          <cell r="A877">
            <v>0</v>
          </cell>
        </row>
        <row r="878">
          <cell r="A878">
            <v>0</v>
          </cell>
        </row>
        <row r="879">
          <cell r="A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929">
          <cell r="A929">
            <v>0</v>
          </cell>
        </row>
        <row r="930">
          <cell r="A930">
            <v>0</v>
          </cell>
        </row>
        <row r="931">
          <cell r="A931">
            <v>0</v>
          </cell>
        </row>
        <row r="932">
          <cell r="A932">
            <v>0</v>
          </cell>
        </row>
        <row r="933">
          <cell r="A933">
            <v>0</v>
          </cell>
        </row>
        <row r="934">
          <cell r="A934">
            <v>0</v>
          </cell>
        </row>
        <row r="935">
          <cell r="A935">
            <v>0</v>
          </cell>
        </row>
        <row r="936">
          <cell r="A936">
            <v>0</v>
          </cell>
        </row>
        <row r="937">
          <cell r="A937">
            <v>0</v>
          </cell>
        </row>
        <row r="938">
          <cell r="A938">
            <v>0</v>
          </cell>
        </row>
        <row r="939">
          <cell r="A939">
            <v>0</v>
          </cell>
        </row>
        <row r="940">
          <cell r="A940">
            <v>0</v>
          </cell>
        </row>
        <row r="941">
          <cell r="A941">
            <v>0</v>
          </cell>
        </row>
        <row r="942">
          <cell r="A942">
            <v>0</v>
          </cell>
        </row>
        <row r="943">
          <cell r="A943">
            <v>0</v>
          </cell>
        </row>
        <row r="944">
          <cell r="A944">
            <v>0</v>
          </cell>
        </row>
        <row r="945">
          <cell r="A945">
            <v>0</v>
          </cell>
        </row>
        <row r="946">
          <cell r="A946">
            <v>0</v>
          </cell>
        </row>
        <row r="947">
          <cell r="A947">
            <v>0</v>
          </cell>
        </row>
        <row r="948">
          <cell r="A948">
            <v>0</v>
          </cell>
        </row>
        <row r="949">
          <cell r="A949">
            <v>0</v>
          </cell>
        </row>
        <row r="950">
          <cell r="A950">
            <v>0</v>
          </cell>
        </row>
        <row r="951">
          <cell r="A951">
            <v>0</v>
          </cell>
        </row>
        <row r="952">
          <cell r="A952">
            <v>0</v>
          </cell>
        </row>
        <row r="953">
          <cell r="A953">
            <v>0</v>
          </cell>
        </row>
        <row r="954">
          <cell r="A954">
            <v>0</v>
          </cell>
        </row>
        <row r="955">
          <cell r="A955">
            <v>0</v>
          </cell>
        </row>
        <row r="956">
          <cell r="A956">
            <v>0</v>
          </cell>
        </row>
        <row r="957">
          <cell r="A957">
            <v>0</v>
          </cell>
        </row>
        <row r="958">
          <cell r="A958">
            <v>0</v>
          </cell>
        </row>
        <row r="959">
          <cell r="A959">
            <v>0</v>
          </cell>
        </row>
        <row r="960">
          <cell r="A960">
            <v>0</v>
          </cell>
        </row>
        <row r="961">
          <cell r="A961">
            <v>0</v>
          </cell>
        </row>
        <row r="962">
          <cell r="A962">
            <v>0</v>
          </cell>
        </row>
        <row r="963">
          <cell r="A963">
            <v>0</v>
          </cell>
        </row>
        <row r="964">
          <cell r="A964">
            <v>0</v>
          </cell>
        </row>
        <row r="965">
          <cell r="A965">
            <v>0</v>
          </cell>
        </row>
        <row r="966">
          <cell r="A966">
            <v>0</v>
          </cell>
        </row>
        <row r="967">
          <cell r="A967">
            <v>0</v>
          </cell>
        </row>
        <row r="968">
          <cell r="A968">
            <v>0</v>
          </cell>
        </row>
        <row r="969">
          <cell r="A969">
            <v>0</v>
          </cell>
        </row>
        <row r="970">
          <cell r="A970">
            <v>0</v>
          </cell>
        </row>
        <row r="971">
          <cell r="A971">
            <v>0</v>
          </cell>
        </row>
        <row r="972">
          <cell r="A972">
            <v>0</v>
          </cell>
        </row>
        <row r="973">
          <cell r="A973">
            <v>0</v>
          </cell>
        </row>
        <row r="974">
          <cell r="A974">
            <v>0</v>
          </cell>
        </row>
        <row r="975">
          <cell r="A975">
            <v>0</v>
          </cell>
        </row>
        <row r="976">
          <cell r="A976">
            <v>0</v>
          </cell>
        </row>
        <row r="977">
          <cell r="A977">
            <v>0</v>
          </cell>
        </row>
        <row r="978">
          <cell r="A978">
            <v>0</v>
          </cell>
        </row>
        <row r="979">
          <cell r="A979">
            <v>0</v>
          </cell>
        </row>
        <row r="980">
          <cell r="A980">
            <v>0</v>
          </cell>
        </row>
        <row r="981">
          <cell r="A981">
            <v>0</v>
          </cell>
        </row>
        <row r="982">
          <cell r="A982">
            <v>0</v>
          </cell>
        </row>
        <row r="983">
          <cell r="A983">
            <v>0</v>
          </cell>
        </row>
        <row r="984">
          <cell r="A984">
            <v>0</v>
          </cell>
        </row>
        <row r="985">
          <cell r="A985">
            <v>0</v>
          </cell>
        </row>
        <row r="986">
          <cell r="A986">
            <v>0</v>
          </cell>
        </row>
        <row r="987">
          <cell r="A987">
            <v>0</v>
          </cell>
        </row>
        <row r="988">
          <cell r="A988">
            <v>0</v>
          </cell>
        </row>
        <row r="989">
          <cell r="A989">
            <v>0</v>
          </cell>
        </row>
        <row r="990">
          <cell r="A990">
            <v>0</v>
          </cell>
        </row>
        <row r="991">
          <cell r="A991">
            <v>0</v>
          </cell>
        </row>
        <row r="992">
          <cell r="A992">
            <v>0</v>
          </cell>
        </row>
        <row r="993">
          <cell r="A993">
            <v>0</v>
          </cell>
        </row>
        <row r="994">
          <cell r="A994">
            <v>0</v>
          </cell>
        </row>
        <row r="995">
          <cell r="A995">
            <v>0</v>
          </cell>
        </row>
        <row r="996">
          <cell r="A996">
            <v>0</v>
          </cell>
        </row>
        <row r="997">
          <cell r="A997">
            <v>0</v>
          </cell>
        </row>
        <row r="998">
          <cell r="A998">
            <v>0</v>
          </cell>
        </row>
        <row r="999">
          <cell r="A999">
            <v>0</v>
          </cell>
        </row>
        <row r="1000">
          <cell r="A1000">
            <v>0</v>
          </cell>
        </row>
        <row r="1001">
          <cell r="A1001">
            <v>0</v>
          </cell>
        </row>
        <row r="1002">
          <cell r="A1002">
            <v>0</v>
          </cell>
        </row>
        <row r="1003">
          <cell r="A100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>
            <v>0</v>
          </cell>
        </row>
        <row r="5">
          <cell r="B5">
            <v>0</v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>
            <v>0</v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>
            <v>0</v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</sheetNames>
    <sheetDataSet>
      <sheetData sheetId="0">
        <row r="20">
          <cell r="B20">
            <v>2013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B"/>
      <sheetName val="Tech."/>
      <sheetName val="Pricing&amp; Production"/>
      <sheetName val="License Fee"/>
      <sheetName val="CF"/>
      <sheetName val="Assumption"/>
      <sheetName val="US$ FS"/>
      <sheetName val="Sale Plan"/>
      <sheetName val="Product Price"/>
      <sheetName val="C2H4 Assumption"/>
      <sheetName val="TEA Cash Flow May08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2002"/>
      <sheetName val="2003"/>
      <sheetName val="2004"/>
      <sheetName val="NL 2002"/>
      <sheetName val="HC"/>
      <sheetName val="Sheet3"/>
      <sheetName val="NL"/>
      <sheetName val="NL 2003"/>
      <sheetName val="khong dat"/>
      <sheetName val="TD PKN"/>
      <sheetName val="10000000"/>
      <sheetName val="20000000"/>
      <sheetName val="XKTHANG0104"/>
      <sheetName val="NKTHANG0104"/>
      <sheetName val="Sheet1"/>
      <sheetName val="KL CT Goc"/>
      <sheetName val="dutoannhalk"/>
      <sheetName val="klt"/>
      <sheetName val="ncc"/>
      <sheetName val="KLNC Con Lai"/>
      <sheetName val="SHIFT1102"/>
      <sheetName val="SHIFT1202"/>
      <sheetName val="Shift0103 (2)"/>
      <sheetName val="15-05-2003"/>
      <sheetName val="XXXXXXXX"/>
      <sheetName val="CH3-TBA"/>
      <sheetName val="CH3-DZ"/>
      <sheetName val="Chi tiet"/>
      <sheetName val="DGchitiet "/>
      <sheetName val="CaMay"/>
      <sheetName val="DGiaT"/>
      <sheetName val="DGiaTN"/>
      <sheetName val="TT"/>
      <sheetName val="Gia thanh"/>
      <sheetName val="Gia VLNCMTC"/>
      <sheetName val="chiettinh"/>
      <sheetName val="parker"/>
      <sheetName val="Sum"/>
      <sheetName val="Ma KH"/>
      <sheetName val="chitiet"/>
      <sheetName val="tonghop"/>
      <sheetName val="XL4Test5"/>
      <sheetName val="KPVC-BD "/>
      <sheetName val="Kphi"/>
      <sheetName val="H13"/>
      <sheetName val="H6-7"/>
      <sheetName val="H6-3"/>
      <sheetName val="Sheet4"/>
      <sheetName val="KPVC_BD "/>
      <sheetName val="#REF"/>
      <sheetName val="Dchinh(chinhthuc)"/>
      <sheetName val="Sch PR-2"/>
      <sheetName val="Sch PR-3"/>
      <sheetName val="Sheet5"/>
      <sheetName val="Sheet2"/>
      <sheetName val="KL"/>
      <sheetName val="CTDG"/>
      <sheetName val="CPTT"/>
      <sheetName val="TDT"/>
      <sheetName val="TH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_x0000__x0000__x0000__x0000__x0000__x0000__x0000__x0000_"/>
      <sheetName val="PTVT (MAU)"/>
      <sheetName val="DGduong"/>
      <sheetName val="LACK"/>
      <sheetName val="PLIST"/>
      <sheetName val="FAB. 602M"/>
      <sheetName val="TNHCHINH"/>
      <sheetName val="data. invoice"/>
      <sheetName val="TDTKP"/>
      <sheetName val="DK-KH"/>
      <sheetName val="bdkdt"/>
      <sheetName val="Giathanh1m3BT"/>
      <sheetName val="PVC.T1"/>
      <sheetName val="PVC.T2"/>
      <sheetName val="PVC.T3"/>
      <sheetName val="ESTI."/>
      <sheetName val="DI-ESTI"/>
      <sheetName val="Bang chiet tinh TBA"/>
      <sheetName val="Gia V1L"/>
      <sheetName val="CTGT"/>
      <sheetName val="LKVL-CK-HT-GD1"/>
      <sheetName val="TONGKE-HT"/>
      <sheetName val="Giavattu"/>
      <sheetName val="TT35"/>
      <sheetName val="?????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General"/>
      <sheetName val="Dinh nghia"/>
      <sheetName val="VL"/>
      <sheetName val="TTHBCMT"/>
      <sheetName val="List of Purchase orders"/>
      <sheetName val="FORM"/>
      <sheetName val="CDTK"/>
      <sheetName val="________"/>
      <sheetName val="Bang Du Tinh Luong NV"/>
      <sheetName val="Dulieu"/>
      <sheetName val="V.lieu"/>
      <sheetName val="REGION"/>
      <sheetName val="OFFGRID"/>
      <sheetName val="Shift01030(2)"/>
      <sheetName val="Gia_vat_tu"/>
      <sheetName val="Shift0103_(2)"/>
      <sheetName val="phuluc1"/>
      <sheetName val="HT"/>
      <sheetName val="2.Trade and receivable"/>
      <sheetName val=""/>
      <sheetName val="_x0000__x0000__x0000__x0000_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月匯率"/>
      <sheetName val="1~12月年平均"/>
      <sheetName val="04.1-12月宏達出貨匯總表"/>
      <sheetName val="各月出貨金額 (2)"/>
      <sheetName val="機器零件明細"/>
      <sheetName val="更正前"/>
      <sheetName val="更正後"/>
      <sheetName val="宏達應付帳款"/>
      <sheetName val="1-9月宏達出貨明細"/>
      <sheetName val="季末存货金额"/>
      <sheetName val="存货购进明细表"/>
      <sheetName val="宏达存货购进明细表"/>
      <sheetName val="在途材料明细"/>
      <sheetName val="各月出貨金額"/>
      <sheetName val="蘇宏us"/>
      <sheetName val="宏星us"/>
      <sheetName val="長沙us"/>
      <sheetName val="太原us"/>
      <sheetName val="濟南us"/>
      <sheetName val="寧波us"/>
      <sheetName val="蘇宏us (2)"/>
      <sheetName val="宏星us (2)"/>
      <sheetName val="長沙us (2)"/>
      <sheetName val="寧波us (2)"/>
      <sheetName val="宏達應收帳款"/>
      <sheetName val="1-6月宏達出貨明細"/>
      <sheetName val="1-9月宏達出貨明細 (2)"/>
      <sheetName val="蘇宏在途存貨"/>
      <sheetName val="宏星在途存貨"/>
      <sheetName val="濟南在途存貨"/>
      <sheetName val="应付"/>
      <sheetName val="宏星應付帳款"/>
      <sheetName val="太原應付帳款"/>
      <sheetName val="長沙應付帳款"/>
      <sheetName val="濟南應付帳款"/>
      <sheetName val="03年宏達在途存貨明細"/>
      <sheetName val="Sheet1"/>
      <sheetName val="27-2主营收入成本"/>
      <sheetName val="2營業費用(By Account)"/>
      <sheetName val="AP"/>
      <sheetName val="宏達出貨明細9301-9312"/>
      <sheetName val="HTTK"/>
      <sheetName val="10109利率敏感度分析   58-907-1   2 "/>
      <sheetName val="9910-9912"/>
      <sheetName val="551501水電瓦斯費"/>
      <sheetName val="財報資料"/>
      <sheetName val="Leadsheet"/>
      <sheetName val="bang tien luong"/>
      <sheetName val="總合併"/>
      <sheetName val="抵销分录"/>
      <sheetName val="Equity movment"/>
      <sheetName val="原币"/>
      <sheetName val="佳吉实业"/>
      <sheetName val="萨摩亚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  <cell r="I1" t="str">
            <v>RJE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K2" t="str">
            <v>RJE</v>
          </cell>
        </row>
        <row r="4">
          <cell r="K4">
            <v>0</v>
          </cell>
        </row>
        <row r="5">
          <cell r="K5">
            <v>0</v>
          </cell>
        </row>
        <row r="6">
          <cell r="K6">
            <v>0</v>
          </cell>
        </row>
        <row r="8">
          <cell r="K8">
            <v>0</v>
          </cell>
        </row>
        <row r="9">
          <cell r="K9">
            <v>0</v>
          </cell>
        </row>
        <row r="10">
          <cell r="K10">
            <v>0</v>
          </cell>
        </row>
        <row r="11">
          <cell r="K11">
            <v>0</v>
          </cell>
        </row>
        <row r="12">
          <cell r="K12">
            <v>0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8"/>
      <sheetName val="利潤表-0308"/>
      <sheetName val="資產負債表-0309"/>
      <sheetName val="利潤表-0309"/>
      <sheetName val="資產負債表-0310"/>
      <sheetName val="利潤表-0310"/>
      <sheetName val="Gia vat tu"/>
      <sheetName val="企业表一"/>
      <sheetName val="M-5A"/>
      <sheetName val="M-5C"/>
      <sheetName val="2.Trade and receivable"/>
      <sheetName val="Mov't"/>
      <sheetName val="基數"/>
      <sheetName val="Prepaid Lease payment"/>
      <sheetName val="目录"/>
      <sheetName val="宁波热电短期借款利息"/>
      <sheetName val="股份母公司短期借款利息"/>
      <sheetName val="宁波热电长期借款利息"/>
      <sheetName val="信阳木工短期借款利息"/>
      <sheetName val="宏福-9906營業成本表"/>
      <sheetName val="計算"/>
      <sheetName val="DGchitiet "/>
      <sheetName val="使用者代號"/>
      <sheetName val="9911電力抄表 "/>
      <sheetName val="日數、行數"/>
    </sheetNames>
    <sheetDataSet>
      <sheetData sheetId="0"/>
      <sheetData sheetId="1" refreshError="1">
        <row r="3">
          <cell r="A3" t="str">
            <v>单位：宏全企业（苏州）有限公司</v>
          </cell>
        </row>
        <row r="4">
          <cell r="A4" t="str">
            <v>项            目</v>
          </cell>
          <cell r="B4" t="str">
            <v>行次</v>
          </cell>
          <cell r="C4" t="str">
            <v>本  期  数</v>
          </cell>
          <cell r="D4" t="str">
            <v>本年累计数</v>
          </cell>
          <cell r="E4" t="str">
            <v>上年同期累计数</v>
          </cell>
        </row>
        <row r="5">
          <cell r="A5" t="str">
            <v xml:space="preserve">  主营业务收入</v>
          </cell>
          <cell r="C5" t="str">
            <v>12,651,794.86</v>
          </cell>
          <cell r="D5" t="str">
            <v>93,495,475.92</v>
          </cell>
          <cell r="E5" t="str">
            <v>82,344,491.80</v>
          </cell>
        </row>
        <row r="6">
          <cell r="A6" t="str">
            <v>其中：出口产品主营业务收入</v>
          </cell>
          <cell r="D6" t="str">
            <v>6,588.49</v>
          </cell>
          <cell r="E6" t="str">
            <v>279,781.56</v>
          </cell>
        </row>
        <row r="7">
          <cell r="A7" t="str">
            <v xml:space="preserve">  减：销售折扣与折让</v>
          </cell>
          <cell r="D7" t="str">
            <v>87.30</v>
          </cell>
          <cell r="E7" t="str">
            <v>1,177.90</v>
          </cell>
        </row>
        <row r="8">
          <cell r="A8" t="str">
            <v xml:space="preserve">  产品销售净额</v>
          </cell>
          <cell r="C8" t="str">
            <v>12,651,794.86</v>
          </cell>
          <cell r="D8" t="str">
            <v>93,495,388.62</v>
          </cell>
          <cell r="E8" t="str">
            <v>82,343,313.90</v>
          </cell>
        </row>
        <row r="9">
          <cell r="A9" t="str">
            <v xml:space="preserve">  减：主营业务税金及附加</v>
          </cell>
          <cell r="C9" t="str">
            <v>13,050.21</v>
          </cell>
          <cell r="D9" t="str">
            <v>87,452.43</v>
          </cell>
          <cell r="E9" t="str">
            <v>82,911.33</v>
          </cell>
        </row>
        <row r="10">
          <cell r="A10" t="str">
            <v xml:space="preserve">          主营业务成本</v>
          </cell>
          <cell r="C10" t="str">
            <v>8,122,004.39</v>
          </cell>
          <cell r="D10" t="str">
            <v>62,445,082.15</v>
          </cell>
          <cell r="E10" t="str">
            <v>50,944,909.57</v>
          </cell>
        </row>
        <row r="11">
          <cell r="A11" t="str">
            <v>其中：出口产品主营业务成本</v>
          </cell>
          <cell r="D11" t="str">
            <v>13,636.60</v>
          </cell>
          <cell r="E11" t="str">
            <v>379,528.36</v>
          </cell>
        </row>
        <row r="12">
          <cell r="A12" t="str">
            <v xml:space="preserve">  主营业务利润</v>
          </cell>
          <cell r="C12" t="str">
            <v>4,516,740.26</v>
          </cell>
          <cell r="D12" t="str">
            <v>30,962,854.04</v>
          </cell>
          <cell r="E12" t="str">
            <v>31,315,493.00</v>
          </cell>
        </row>
        <row r="13">
          <cell r="A13" t="str">
            <v xml:space="preserve">  加：其他业务利润</v>
          </cell>
          <cell r="C13" t="str">
            <v>150,161.79</v>
          </cell>
          <cell r="D13" t="str">
            <v>694,813.96</v>
          </cell>
          <cell r="E13" t="str">
            <v>797,274.19</v>
          </cell>
        </row>
        <row r="14">
          <cell r="A14" t="str">
            <v xml:space="preserve">  减：营业费用</v>
          </cell>
          <cell r="C14" t="str">
            <v>1,186,827.19</v>
          </cell>
          <cell r="D14" t="str">
            <v>6,329,404.11</v>
          </cell>
          <cell r="E14" t="str">
            <v>4,202,913.87</v>
          </cell>
        </row>
        <row r="15">
          <cell r="A15" t="str">
            <v xml:space="preserve">         管理费用</v>
          </cell>
          <cell r="C15" t="str">
            <v>646,315.22</v>
          </cell>
          <cell r="D15" t="str">
            <v>4,216,489.66</v>
          </cell>
          <cell r="E15" t="str">
            <v>3,070,002.62</v>
          </cell>
        </row>
        <row r="16">
          <cell r="A16" t="str">
            <v xml:space="preserve">         财务费用</v>
          </cell>
          <cell r="C16" t="str">
            <v>479,520.04</v>
          </cell>
          <cell r="D16" t="str">
            <v>2,835,963.82</v>
          </cell>
          <cell r="E16" t="str">
            <v>1,966,127.68</v>
          </cell>
        </row>
        <row r="17">
          <cell r="A17" t="str">
            <v xml:space="preserve">        其中：利息支出(减利息收入)</v>
          </cell>
          <cell r="C17" t="str">
            <v>478,221.94</v>
          </cell>
          <cell r="D17" t="str">
            <v>2,784,437.01</v>
          </cell>
          <cell r="E17" t="str">
            <v>1,627,151.24</v>
          </cell>
        </row>
        <row r="18">
          <cell r="A18" t="str">
            <v xml:space="preserve">              汇兑损失(减汇兑收益)</v>
          </cell>
          <cell r="C18" t="str">
            <v>139.16</v>
          </cell>
          <cell r="D18" t="str">
            <v>34,298.89</v>
          </cell>
          <cell r="E18" t="str">
            <v>283,660.42</v>
          </cell>
        </row>
        <row r="19">
          <cell r="A19" t="str">
            <v xml:space="preserve">  营业利润</v>
          </cell>
          <cell r="C19" t="str">
            <v>2,354,239.60</v>
          </cell>
          <cell r="D19" t="str">
            <v>18,275,810.41</v>
          </cell>
          <cell r="E19" t="str">
            <v>22,873,723.02</v>
          </cell>
        </row>
        <row r="20">
          <cell r="A20" t="str">
            <v xml:space="preserve">  加：投资收益</v>
          </cell>
          <cell r="C20" t="str">
            <v>503,325.58</v>
          </cell>
          <cell r="D20" t="str">
            <v>1,618,067.71</v>
          </cell>
        </row>
        <row r="21">
          <cell r="A21" t="str">
            <v xml:space="preserve">         补贴收入</v>
          </cell>
        </row>
        <row r="22">
          <cell r="A22" t="str">
            <v xml:space="preserve">        营业外收入</v>
          </cell>
          <cell r="C22" t="str">
            <v>2,041.50</v>
          </cell>
          <cell r="D22" t="str">
            <v>142,378.76</v>
          </cell>
          <cell r="E22" t="str">
            <v>8,414.29</v>
          </cell>
        </row>
        <row r="23">
          <cell r="A23" t="str">
            <v xml:space="preserve">  减：营业外支出</v>
          </cell>
          <cell r="C23" t="str">
            <v>12,136.37</v>
          </cell>
          <cell r="D23" t="str">
            <v>409,947.11</v>
          </cell>
          <cell r="E23" t="str">
            <v>363,488.57</v>
          </cell>
        </row>
        <row r="24">
          <cell r="A24" t="str">
            <v xml:space="preserve">  加：以前年度损益调整</v>
          </cell>
        </row>
        <row r="25">
          <cell r="A25" t="str">
            <v xml:space="preserve">  利润总额</v>
          </cell>
          <cell r="C25" t="str">
            <v>2,847,470.31</v>
          </cell>
          <cell r="D25" t="str">
            <v>19,626,309.77</v>
          </cell>
          <cell r="E25" t="str">
            <v>22,518,648.74</v>
          </cell>
        </row>
        <row r="26">
          <cell r="A26" t="str">
            <v xml:space="preserve">  减：所得税</v>
          </cell>
          <cell r="D26" t="str">
            <v>3,586,861.01</v>
          </cell>
          <cell r="E26" t="str">
            <v>5,057,423.20</v>
          </cell>
        </row>
        <row r="27">
          <cell r="A27" t="str">
            <v xml:space="preserve">  净利润</v>
          </cell>
          <cell r="C27" t="str">
            <v>2,847,470.31</v>
          </cell>
          <cell r="D27" t="str">
            <v>16,039,448.76</v>
          </cell>
          <cell r="E27" t="str">
            <v>17,461,225.54</v>
          </cell>
        </row>
        <row r="28">
          <cell r="A28" t="str">
            <v>附注：1，出口产品主营业务收入：</v>
          </cell>
        </row>
        <row r="29">
          <cell r="A29" t="str">
            <v xml:space="preserve">       (1)非人民币货币名称和金额</v>
          </cell>
        </row>
        <row r="30">
          <cell r="A30" t="str">
            <v xml:space="preserve">          折合记帐本位币金额</v>
          </cell>
        </row>
        <row r="31">
          <cell r="A31" t="str">
            <v xml:space="preserve">       (2)非人民币货币名称和金额</v>
          </cell>
        </row>
        <row r="32">
          <cell r="A32" t="str">
            <v xml:space="preserve">          折合记帐本位币金额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10"/>
      <sheetName val="利潤表-0310"/>
      <sheetName val="利潤表-0308"/>
      <sheetName val="企业表一"/>
      <sheetName val="M-5A"/>
      <sheetName val="M-5C"/>
      <sheetName val="8332.科目別"/>
      <sheetName val="資產負債表-0309"/>
      <sheetName val="Mov't"/>
      <sheetName val="宏全中國"/>
      <sheetName val="宁波热电短期借款利息"/>
      <sheetName val="股份母公司短期借款利息"/>
      <sheetName val="宁波热电长期借款利息"/>
      <sheetName val="信阳木工短期借款利息"/>
      <sheetName val="更正後"/>
      <sheetName val="基數"/>
    </sheetNames>
    <sheetDataSet>
      <sheetData sheetId="0" refreshError="1">
        <row r="5">
          <cell r="A5" t="str">
            <v>资              产</v>
          </cell>
          <cell r="B5" t="str">
            <v>行次</v>
          </cell>
          <cell r="C5" t="str">
            <v>年初数</v>
          </cell>
          <cell r="D5" t="str">
            <v>期末数</v>
          </cell>
          <cell r="F5" t="str">
            <v>负债及所有者权益</v>
          </cell>
          <cell r="G5" t="str">
            <v>行次</v>
          </cell>
          <cell r="H5" t="str">
            <v>年初数</v>
          </cell>
          <cell r="I5" t="str">
            <v>期末数</v>
          </cell>
        </row>
        <row r="6">
          <cell r="A6" t="str">
            <v>流动资产：</v>
          </cell>
          <cell r="F6" t="str">
            <v>流动负债：</v>
          </cell>
        </row>
        <row r="7">
          <cell r="A7" t="str">
            <v xml:space="preserve">  现金</v>
          </cell>
          <cell r="C7" t="str">
            <v>40,000.00</v>
          </cell>
          <cell r="D7" t="str">
            <v>40,056.00</v>
          </cell>
          <cell r="F7" t="str">
            <v xml:space="preserve">  短期借款</v>
          </cell>
          <cell r="H7" t="str">
            <v>18,100,000.00</v>
          </cell>
          <cell r="I7" t="str">
            <v>126,400,000.00</v>
          </cell>
        </row>
        <row r="8">
          <cell r="A8" t="str">
            <v xml:space="preserve">  银行存款</v>
          </cell>
          <cell r="C8" t="str">
            <v>11,374,572.42</v>
          </cell>
          <cell r="D8" t="str">
            <v>7,365,027.89</v>
          </cell>
          <cell r="F8" t="str">
            <v xml:space="preserve">  应付票据</v>
          </cell>
          <cell r="H8" t="str">
            <v>955,134.80</v>
          </cell>
        </row>
        <row r="9">
          <cell r="A9" t="str">
            <v xml:space="preserve">  有价证券</v>
          </cell>
          <cell r="F9" t="str">
            <v xml:space="preserve">  应付帐款</v>
          </cell>
          <cell r="H9" t="str">
            <v>3,353,474.65</v>
          </cell>
          <cell r="I9" t="str">
            <v>8,228,572.37</v>
          </cell>
        </row>
        <row r="10">
          <cell r="A10" t="str">
            <v xml:space="preserve">  应收票据</v>
          </cell>
          <cell r="C10" t="str">
            <v>790,447.39</v>
          </cell>
          <cell r="D10" t="str">
            <v>309,197.96</v>
          </cell>
          <cell r="F10" t="str">
            <v xml:space="preserve">  应付工资</v>
          </cell>
          <cell r="H10" t="str">
            <v>562,554.13</v>
          </cell>
          <cell r="I10" t="str">
            <v>450,217.80</v>
          </cell>
        </row>
        <row r="11">
          <cell r="A11" t="str">
            <v xml:space="preserve">  应收帐款</v>
          </cell>
          <cell r="C11" t="str">
            <v>9,149,412.92</v>
          </cell>
          <cell r="D11" t="str">
            <v>20,887,886.46</v>
          </cell>
          <cell r="F11" t="str">
            <v xml:space="preserve">  应付福利费</v>
          </cell>
          <cell r="H11" t="str">
            <v>4,909,456.47</v>
          </cell>
          <cell r="I11" t="str">
            <v>5,954,187.92</v>
          </cell>
        </row>
        <row r="12">
          <cell r="A12" t="str">
            <v xml:space="preserve">  减：坏帐准备</v>
          </cell>
          <cell r="F12" t="str">
            <v xml:space="preserve">  应交税金</v>
          </cell>
          <cell r="H12" t="str">
            <v>-51,606.32</v>
          </cell>
          <cell r="I12" t="str">
            <v>235,738.52</v>
          </cell>
        </row>
        <row r="13">
          <cell r="A13" t="str">
            <v xml:space="preserve">  预交所得税</v>
          </cell>
          <cell r="F13" t="str">
            <v xml:space="preserve">  应付股利</v>
          </cell>
          <cell r="H13" t="str">
            <v>8,231.87</v>
          </cell>
          <cell r="I13" t="str">
            <v>8,231.87</v>
          </cell>
        </row>
        <row r="14">
          <cell r="A14" t="str">
            <v xml:space="preserve">  预付帐款</v>
          </cell>
          <cell r="C14" t="str">
            <v>184,292.00</v>
          </cell>
          <cell r="F14" t="str">
            <v xml:space="preserve">  预收帐款</v>
          </cell>
          <cell r="H14" t="str">
            <v>821,350.35</v>
          </cell>
          <cell r="I14" t="str">
            <v>95,267.16</v>
          </cell>
        </row>
        <row r="15">
          <cell r="A15" t="str">
            <v xml:space="preserve">  其他应收款</v>
          </cell>
          <cell r="C15" t="str">
            <v>6,448,189.44</v>
          </cell>
          <cell r="D15" t="str">
            <v>1,928,787.35</v>
          </cell>
          <cell r="F15" t="str">
            <v xml:space="preserve">  其他应付款</v>
          </cell>
          <cell r="H15" t="str">
            <v>5,198,750.54</v>
          </cell>
          <cell r="I15" t="str">
            <v>4,874,801.50</v>
          </cell>
        </row>
        <row r="16">
          <cell r="A16" t="str">
            <v xml:space="preserve">  待摊费用</v>
          </cell>
          <cell r="C16" t="str">
            <v>64,374.36</v>
          </cell>
          <cell r="D16" t="str">
            <v>60,904.67</v>
          </cell>
          <cell r="F16" t="str">
            <v xml:space="preserve">  预提费用</v>
          </cell>
          <cell r="I16" t="str">
            <v>308,019.60</v>
          </cell>
        </row>
        <row r="17">
          <cell r="A17" t="str">
            <v xml:space="preserve">  存货</v>
          </cell>
          <cell r="C17" t="str">
            <v>16,363,885.63</v>
          </cell>
          <cell r="D17" t="str">
            <v>11,689,716.20</v>
          </cell>
          <cell r="F17" t="str">
            <v xml:space="preserve">  职工奖励基金</v>
          </cell>
        </row>
        <row r="18">
          <cell r="A18" t="str">
            <v xml:space="preserve">  委托贷款</v>
          </cell>
          <cell r="C18" t="str">
            <v>0</v>
          </cell>
          <cell r="D18" t="str">
            <v>120,773,455.20</v>
          </cell>
          <cell r="F18" t="str">
            <v xml:space="preserve">  预计负债</v>
          </cell>
        </row>
        <row r="19">
          <cell r="A19" t="str">
            <v>流动资产合计</v>
          </cell>
          <cell r="C19" t="str">
            <v>44,415,174.16</v>
          </cell>
          <cell r="D19" t="str">
            <v>163,055,031.73</v>
          </cell>
          <cell r="F19" t="str">
            <v xml:space="preserve">  递延收益</v>
          </cell>
        </row>
        <row r="20">
          <cell r="A20" t="str">
            <v>长期投资：</v>
          </cell>
          <cell r="F20" t="str">
            <v>流动负债合计</v>
          </cell>
          <cell r="H20" t="str">
            <v>33,857,346.49</v>
          </cell>
          <cell r="I20" t="str">
            <v>146,555,036.74</v>
          </cell>
        </row>
        <row r="21">
          <cell r="A21" t="str">
            <v xml:space="preserve">  长期投资</v>
          </cell>
          <cell r="F21" t="str">
            <v>长期负债：</v>
          </cell>
        </row>
        <row r="22">
          <cell r="A22" t="str">
            <v>固定资产：</v>
          </cell>
          <cell r="F22" t="str">
            <v xml:space="preserve">  长期借款</v>
          </cell>
          <cell r="H22" t="str">
            <v>11,218,684.75</v>
          </cell>
          <cell r="I22" t="str">
            <v>5,263.85</v>
          </cell>
        </row>
        <row r="23">
          <cell r="A23" t="str">
            <v xml:space="preserve">  固定资产原价</v>
          </cell>
          <cell r="C23" t="str">
            <v>130,113,259.01</v>
          </cell>
          <cell r="D23" t="str">
            <v>133,367,438.40</v>
          </cell>
          <cell r="F23" t="str">
            <v>其他负债：</v>
          </cell>
        </row>
        <row r="24">
          <cell r="A24" t="str">
            <v xml:space="preserve">  减：累计折旧</v>
          </cell>
          <cell r="C24" t="str">
            <v>33,957,283.95</v>
          </cell>
          <cell r="D24" t="str">
            <v>41,609,102.00</v>
          </cell>
          <cell r="F24" t="str">
            <v xml:space="preserve">  筹建期间汇兑收益</v>
          </cell>
        </row>
        <row r="25">
          <cell r="A25" t="str">
            <v xml:space="preserve">  固定资产净值</v>
          </cell>
          <cell r="C25" t="str">
            <v>96,155,975.06</v>
          </cell>
          <cell r="D25" t="str">
            <v>91,758,336.40</v>
          </cell>
          <cell r="F25" t="str">
            <v xml:space="preserve">  待转销汇兑收益</v>
          </cell>
        </row>
        <row r="26">
          <cell r="A26" t="str">
            <v>固定资产清理</v>
          </cell>
          <cell r="F26" t="str">
            <v>负债合计</v>
          </cell>
          <cell r="H26" t="str">
            <v>45,076,031.24</v>
          </cell>
          <cell r="I26" t="str">
            <v>146,560,300.59</v>
          </cell>
        </row>
        <row r="27">
          <cell r="A27" t="str">
            <v>在建工程：</v>
          </cell>
          <cell r="F27" t="str">
            <v>所有者权益：</v>
          </cell>
        </row>
        <row r="28">
          <cell r="A28" t="str">
            <v xml:space="preserve">  在建工程</v>
          </cell>
          <cell r="C28" t="str">
            <v>2,322,614.00</v>
          </cell>
          <cell r="D28" t="str">
            <v>4,249,918.18</v>
          </cell>
          <cell r="F28" t="str">
            <v xml:space="preserve">  资本总额(货币名称及金额    )</v>
          </cell>
        </row>
        <row r="29">
          <cell r="A29" t="str">
            <v>无形资产：</v>
          </cell>
          <cell r="F29" t="str">
            <v xml:space="preserve">  实收资本(非人民币资本期末余额  )</v>
          </cell>
          <cell r="H29" t="str">
            <v>80,393,434.53</v>
          </cell>
          <cell r="I29" t="str">
            <v>93,095,405.00</v>
          </cell>
        </row>
        <row r="30">
          <cell r="A30" t="str">
            <v xml:space="preserve">  场地使用权</v>
          </cell>
          <cell r="C30" t="str">
            <v>4,722,476.87</v>
          </cell>
          <cell r="D30" t="str">
            <v>4,625,902.67</v>
          </cell>
          <cell r="F30" t="str">
            <v xml:space="preserve">  其中：中方投资(非人民币资本期末余额     )</v>
          </cell>
        </row>
        <row r="31">
          <cell r="A31" t="str">
            <v xml:space="preserve">  工业产权及专有技术</v>
          </cell>
          <cell r="F31" t="str">
            <v xml:space="preserve">        外方投资(非人民币资本期末余额     )</v>
          </cell>
        </row>
        <row r="32">
          <cell r="A32" t="str">
            <v xml:space="preserve">  其他无形资产</v>
          </cell>
          <cell r="C32" t="str">
            <v>66,169.78</v>
          </cell>
          <cell r="D32" t="str">
            <v>37,400.38</v>
          </cell>
          <cell r="F32" t="str">
            <v xml:space="preserve">  减：已归还投资</v>
          </cell>
        </row>
        <row r="33">
          <cell r="A33" t="str">
            <v>无形资产合计</v>
          </cell>
          <cell r="C33" t="str">
            <v>4,788,646.65</v>
          </cell>
          <cell r="D33" t="str">
            <v>4,663,303.05</v>
          </cell>
          <cell r="F33" t="str">
            <v xml:space="preserve">  资本公积</v>
          </cell>
        </row>
        <row r="34">
          <cell r="A34" t="str">
            <v>其他资产：</v>
          </cell>
          <cell r="F34" t="str">
            <v xml:space="preserve">  盈余公积</v>
          </cell>
          <cell r="H34" t="str">
            <v>4,113,300.18</v>
          </cell>
          <cell r="I34" t="str">
            <v>6,329,836.24</v>
          </cell>
        </row>
        <row r="35">
          <cell r="A35" t="str">
            <v xml:space="preserve"> 长期待摊费用</v>
          </cell>
          <cell r="C35" t="str">
            <v>-2,267,243.46</v>
          </cell>
          <cell r="D35" t="str">
            <v>-429,146.46</v>
          </cell>
          <cell r="F35" t="str">
            <v xml:space="preserve">  储备基金</v>
          </cell>
        </row>
        <row r="36">
          <cell r="A36" t="str">
            <v xml:space="preserve">  筹建期间汇兑损失</v>
          </cell>
          <cell r="F36" t="str">
            <v xml:space="preserve">  利润归还投资</v>
          </cell>
        </row>
        <row r="37">
          <cell r="A37" t="str">
            <v xml:space="preserve">  递延投资损失</v>
          </cell>
          <cell r="F37" t="str">
            <v xml:space="preserve">  本年利润</v>
          </cell>
          <cell r="I37" t="str">
            <v>16,556,331.15</v>
          </cell>
        </row>
        <row r="38">
          <cell r="A38" t="str">
            <v xml:space="preserve">  其他递延支出</v>
          </cell>
          <cell r="F38" t="str">
            <v xml:space="preserve">  未分配利润</v>
          </cell>
          <cell r="H38" t="str">
            <v>15,832,400.46</v>
          </cell>
          <cell r="I38" t="str">
            <v>755,569.92</v>
          </cell>
        </row>
        <row r="39">
          <cell r="A39" t="str">
            <v>其他资产合计</v>
          </cell>
          <cell r="C39" t="str">
            <v>-2,267,243.46</v>
          </cell>
          <cell r="D39" t="str">
            <v>-429,146.46</v>
          </cell>
          <cell r="F39" t="str">
            <v>所有者权益合计</v>
          </cell>
          <cell r="H39" t="str">
            <v>100,339,135.17</v>
          </cell>
          <cell r="I39" t="str">
            <v>116,737,142.31</v>
          </cell>
        </row>
        <row r="40">
          <cell r="A40" t="str">
            <v>资产总计</v>
          </cell>
          <cell r="C40" t="str">
            <v>145,415,166.41</v>
          </cell>
          <cell r="D40" t="str">
            <v>263,297,442.90</v>
          </cell>
          <cell r="F40" t="str">
            <v>负债及所有者权益总计</v>
          </cell>
          <cell r="H40" t="str">
            <v>145,415,166.41</v>
          </cell>
          <cell r="I40" t="str">
            <v>263,297,442.90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9"/>
      <sheetName val="利潤表-0309"/>
      <sheetName val="資產負債表-0310"/>
      <sheetName val="利潤表-0308"/>
      <sheetName val="企业表一"/>
      <sheetName val="M-5A"/>
      <sheetName val="M-5C"/>
      <sheetName val="#REF!"/>
      <sheetName val="基數"/>
    </sheetNames>
    <sheetDataSet>
      <sheetData sheetId="0" refreshError="1">
        <row r="1">
          <cell r="A1" t="str">
            <v>A</v>
          </cell>
          <cell r="B1" t="str">
            <v>B</v>
          </cell>
          <cell r="C1" t="str">
            <v>C</v>
          </cell>
          <cell r="D1" t="str">
            <v>D</v>
          </cell>
          <cell r="E1" t="str">
            <v>E</v>
          </cell>
          <cell r="F1" t="str">
            <v>F</v>
          </cell>
          <cell r="G1" t="str">
            <v>G</v>
          </cell>
          <cell r="H1" t="str">
            <v>H</v>
          </cell>
          <cell r="I1" t="str">
            <v>I</v>
          </cell>
        </row>
        <row r="2">
          <cell r="A2" t="str">
            <v>訧              莉</v>
          </cell>
          <cell r="B2" t="str">
            <v>俴棒</v>
          </cell>
          <cell r="C2" t="str">
            <v>爛場杅</v>
          </cell>
          <cell r="D2" t="str">
            <v>藺杅</v>
          </cell>
          <cell r="F2" t="str">
            <v>蛹晢摯垀衄氪祔</v>
          </cell>
          <cell r="G2" t="str">
            <v>俴棒</v>
          </cell>
          <cell r="H2" t="str">
            <v>爛場杅</v>
          </cell>
          <cell r="I2" t="str">
            <v>藺杅</v>
          </cell>
        </row>
        <row r="3">
          <cell r="A3" t="str">
            <v>霜雄訧莉ㄩ</v>
          </cell>
          <cell r="F3" t="str">
            <v>霜雄蛹晢ㄩ</v>
          </cell>
        </row>
        <row r="4">
          <cell r="A4" t="str">
            <v xml:space="preserve">  珋踢</v>
          </cell>
          <cell r="C4" t="str">
            <v>40,000.00</v>
          </cell>
          <cell r="D4" t="str">
            <v>40,000.00</v>
          </cell>
          <cell r="F4" t="str">
            <v xml:space="preserve">  傻質遴</v>
          </cell>
          <cell r="H4" t="str">
            <v>18,100,000.00</v>
          </cell>
          <cell r="I4" t="str">
            <v>111,400,000.00</v>
          </cell>
        </row>
        <row r="5">
          <cell r="A5" t="str">
            <v xml:space="preserve">  窅俴湔遴</v>
          </cell>
          <cell r="C5" t="str">
            <v>11,374,572.42</v>
          </cell>
          <cell r="D5" t="str">
            <v>5,362,533.99</v>
          </cell>
          <cell r="F5" t="str">
            <v xml:space="preserve">  茼葆擂</v>
          </cell>
          <cell r="H5" t="str">
            <v>955,134.80</v>
          </cell>
        </row>
        <row r="6">
          <cell r="A6" t="str">
            <v xml:space="preserve">  衄歎痐</v>
          </cell>
          <cell r="F6" t="str">
            <v xml:space="preserve">  茼葆梛遴</v>
          </cell>
          <cell r="H6" t="str">
            <v>3,353,474.65</v>
          </cell>
          <cell r="I6" t="str">
            <v>13,234,795.15</v>
          </cell>
        </row>
        <row r="7">
          <cell r="A7" t="str">
            <v xml:space="preserve">  茼彶擂</v>
          </cell>
          <cell r="C7" t="str">
            <v>790,447.39</v>
          </cell>
          <cell r="D7" t="str">
            <v>1,170,000.00</v>
          </cell>
          <cell r="F7" t="str">
            <v xml:space="preserve">  茼葆馱訧</v>
          </cell>
          <cell r="H7" t="str">
            <v>562,554.13</v>
          </cell>
          <cell r="I7" t="str">
            <v>471,590.00</v>
          </cell>
        </row>
        <row r="8">
          <cell r="A8" t="str">
            <v xml:space="preserve">  茼彶梛遴</v>
          </cell>
          <cell r="C8" t="str">
            <v>9,149,412.92</v>
          </cell>
          <cell r="D8" t="str">
            <v>26,518,604.55</v>
          </cell>
          <cell r="F8" t="str">
            <v xml:space="preserve">  茼葆腦瞳煤</v>
          </cell>
          <cell r="H8" t="str">
            <v>4,909,456.47</v>
          </cell>
          <cell r="I8" t="str">
            <v>5,887,549.18</v>
          </cell>
        </row>
        <row r="9">
          <cell r="A9" t="str">
            <v xml:space="preserve">  熬ㄩ輓梛袧掘</v>
          </cell>
          <cell r="F9" t="str">
            <v xml:space="preserve">  茼蝠阭踢</v>
          </cell>
          <cell r="H9" t="str">
            <v>-51,606.32</v>
          </cell>
          <cell r="I9" t="str">
            <v>507,722.26</v>
          </cell>
        </row>
        <row r="10">
          <cell r="A10" t="str">
            <v xml:space="preserve">  啎蝠垀腕阭</v>
          </cell>
          <cell r="F10" t="str">
            <v xml:space="preserve">  茼葆嘖瞳</v>
          </cell>
          <cell r="H10" t="str">
            <v>8,231.87</v>
          </cell>
          <cell r="I10" t="str">
            <v>8,231.87</v>
          </cell>
        </row>
        <row r="11">
          <cell r="A11" t="str">
            <v xml:space="preserve">  啎葆梛遴</v>
          </cell>
          <cell r="C11" t="str">
            <v>184,292.00</v>
          </cell>
          <cell r="F11" t="str">
            <v xml:space="preserve">  啎彶梛遴</v>
          </cell>
          <cell r="H11" t="str">
            <v>821,350.35</v>
          </cell>
          <cell r="I11" t="str">
            <v>82,899.96</v>
          </cell>
        </row>
        <row r="12">
          <cell r="A12" t="str">
            <v xml:space="preserve">  坻茼彶遴</v>
          </cell>
          <cell r="C12" t="str">
            <v>6,448,189.44</v>
          </cell>
          <cell r="D12" t="str">
            <v>1,432,407.09</v>
          </cell>
          <cell r="F12" t="str">
            <v xml:space="preserve">  坻茼葆遴</v>
          </cell>
          <cell r="H12" t="str">
            <v>5,198,750.54</v>
          </cell>
          <cell r="I12" t="str">
            <v>4,898,680.00</v>
          </cell>
        </row>
        <row r="13">
          <cell r="A13" t="str">
            <v xml:space="preserve">  渾怉煤蚚</v>
          </cell>
          <cell r="C13" t="str">
            <v>64,374.36</v>
          </cell>
          <cell r="D13" t="str">
            <v>60,817.86</v>
          </cell>
          <cell r="F13" t="str">
            <v xml:space="preserve">  啎枑煤蚚</v>
          </cell>
        </row>
        <row r="14">
          <cell r="A14" t="str">
            <v xml:space="preserve">  湔億</v>
          </cell>
          <cell r="C14" t="str">
            <v>16,363,885.63</v>
          </cell>
          <cell r="D14" t="str">
            <v>10,293,599.35</v>
          </cell>
          <cell r="F14" t="str">
            <v xml:space="preserve">  眥馱蔣療價踢</v>
          </cell>
        </row>
        <row r="15">
          <cell r="A15" t="str">
            <v xml:space="preserve">  巹迖湃遴</v>
          </cell>
          <cell r="C15" t="str">
            <v>0</v>
          </cell>
          <cell r="D15" t="str">
            <v>109,000,000.00</v>
          </cell>
          <cell r="F15" t="str">
            <v xml:space="preserve">  啎數蛹晢</v>
          </cell>
        </row>
        <row r="16">
          <cell r="A16" t="str">
            <v>霜雄訧莉磁數</v>
          </cell>
          <cell r="C16" t="str">
            <v>44,415,174.16</v>
          </cell>
          <cell r="D16" t="str">
            <v>153,877,962.84</v>
          </cell>
          <cell r="F16" t="str">
            <v xml:space="preserve">  菰晊彶祔</v>
          </cell>
        </row>
        <row r="17">
          <cell r="A17" t="str">
            <v>酗芘訧ㄩ</v>
          </cell>
          <cell r="F17" t="str">
            <v>霜雄蛹晢磁數</v>
          </cell>
          <cell r="H17" t="str">
            <v>33,857,346.49</v>
          </cell>
          <cell r="I17" t="str">
            <v>136,491,468.42</v>
          </cell>
        </row>
        <row r="18">
          <cell r="A18" t="str">
            <v xml:space="preserve">  酗芘訧</v>
          </cell>
          <cell r="F18" t="str">
            <v>酗蛹晢ㄩ</v>
          </cell>
        </row>
        <row r="19">
          <cell r="A19" t="str">
            <v>嘐隅訧莉ㄩ</v>
          </cell>
          <cell r="F19" t="str">
            <v xml:space="preserve">  酗質遴</v>
          </cell>
          <cell r="H19" t="str">
            <v>11,218,684.75</v>
          </cell>
          <cell r="I19" t="str">
            <v>10,527.74</v>
          </cell>
        </row>
        <row r="20">
          <cell r="A20" t="str">
            <v xml:space="preserve">  嘐隅訧莉埻歎</v>
          </cell>
          <cell r="C20" t="str">
            <v>130,113,259.01</v>
          </cell>
          <cell r="D20" t="str">
            <v>133,518,733.59</v>
          </cell>
          <cell r="F20" t="str">
            <v>坻蛹晢ㄩ</v>
          </cell>
        </row>
        <row r="21">
          <cell r="A21" t="str">
            <v xml:space="preserve">  熬ㄩ濛數殏導</v>
          </cell>
          <cell r="C21" t="str">
            <v>33,957,283.95</v>
          </cell>
          <cell r="D21" t="str">
            <v>40,907,041.02</v>
          </cell>
          <cell r="F21" t="str">
            <v xml:space="preserve">  喉膘潔颯募彶祔</v>
          </cell>
        </row>
        <row r="22">
          <cell r="A22" t="str">
            <v xml:space="preserve">  嘐隅訧莉噱硉</v>
          </cell>
          <cell r="C22" t="str">
            <v>96,155,975.06</v>
          </cell>
          <cell r="D22" t="str">
            <v>92,611,692.57</v>
          </cell>
          <cell r="F22" t="str">
            <v xml:space="preserve">  渾蛌种颯募彶祔</v>
          </cell>
        </row>
        <row r="23">
          <cell r="A23" t="str">
            <v>嘐隅訧莉燴</v>
          </cell>
          <cell r="F23" t="str">
            <v>蛹晢磁數</v>
          </cell>
          <cell r="H23" t="str">
            <v>45,076,031.24</v>
          </cell>
          <cell r="I23" t="str">
            <v>136,501,996.16</v>
          </cell>
        </row>
        <row r="24">
          <cell r="A24" t="str">
            <v>婓膘馱最ㄩ</v>
          </cell>
          <cell r="F24" t="str">
            <v>垀衄氪祔ㄩ</v>
          </cell>
        </row>
        <row r="25">
          <cell r="A25" t="str">
            <v xml:space="preserve">  婓膘馱最</v>
          </cell>
          <cell r="C25" t="str">
            <v>2,322,614.00</v>
          </cell>
          <cell r="D25" t="str">
            <v>4,249,918.18</v>
          </cell>
          <cell r="F25" t="str">
            <v xml:space="preserve">  訧掛軞塗(億啟靡備摯踢塗    )</v>
          </cell>
        </row>
        <row r="26">
          <cell r="A26" t="str">
            <v>拸倛訧莉ㄩ</v>
          </cell>
          <cell r="F26" t="str">
            <v xml:space="preserve">  妗彶訧掛(準鏍啟訧掛藺豻塗  )</v>
          </cell>
          <cell r="H26" t="str">
            <v>80,393,434.53</v>
          </cell>
          <cell r="I26" t="str">
            <v>93,095,405.00</v>
          </cell>
        </row>
        <row r="27">
          <cell r="A27" t="str">
            <v xml:space="preserve">  部華妏蚚</v>
          </cell>
          <cell r="C27" t="str">
            <v>4,722,476.87</v>
          </cell>
          <cell r="D27" t="str">
            <v>4,635,560.09</v>
          </cell>
          <cell r="F27" t="str">
            <v xml:space="preserve">  笢ㄩ笢源芘訧(準鏍啟訧掛藺豻塗     )</v>
          </cell>
        </row>
        <row r="28">
          <cell r="A28" t="str">
            <v xml:space="preserve">  馱珛莉摯蚳衄撮扲</v>
          </cell>
          <cell r="F28" t="str">
            <v xml:space="preserve">        俋源芘訧(準鏍啟訧掛藺豻塗     )</v>
          </cell>
        </row>
        <row r="29">
          <cell r="A29" t="str">
            <v xml:space="preserve">  坻拸倛訧莉</v>
          </cell>
          <cell r="C29" t="str">
            <v>66,169.78</v>
          </cell>
          <cell r="D29" t="str">
            <v>40,277.32</v>
          </cell>
          <cell r="F29" t="str">
            <v xml:space="preserve">  熬ㄩ眒寥遜芘訧</v>
          </cell>
        </row>
        <row r="30">
          <cell r="A30" t="str">
            <v>拸倛訧莉磁數</v>
          </cell>
          <cell r="C30" t="str">
            <v>4,788,646.65</v>
          </cell>
          <cell r="D30" t="str">
            <v>4,675,837.41</v>
          </cell>
          <cell r="F30" t="str">
            <v xml:space="preserve">  訧掛鼠儅</v>
          </cell>
        </row>
        <row r="31">
          <cell r="A31" t="str">
            <v>坻訧莉ㄩ</v>
          </cell>
          <cell r="F31" t="str">
            <v xml:space="preserve">  荅豻鼠儅</v>
          </cell>
          <cell r="H31" t="str">
            <v>4,113,300.18</v>
          </cell>
          <cell r="I31" t="str">
            <v>6,329,836.24</v>
          </cell>
        </row>
        <row r="32">
          <cell r="A32" t="str">
            <v xml:space="preserve"> 酗渾怉煤蚚</v>
          </cell>
          <cell r="C32" t="str">
            <v>-2,267,243.46</v>
          </cell>
          <cell r="D32" t="str">
            <v>-368,315.84</v>
          </cell>
          <cell r="F32" t="str">
            <v xml:space="preserve">  揣掘價踢</v>
          </cell>
        </row>
        <row r="33">
          <cell r="A33" t="str">
            <v xml:space="preserve">  喉膘潔颯募囷囮</v>
          </cell>
          <cell r="F33" t="str">
            <v xml:space="preserve">  瞳寥遜芘訧</v>
          </cell>
        </row>
        <row r="34">
          <cell r="A34" t="str">
            <v xml:space="preserve">  菰晊芘訧囷囮</v>
          </cell>
          <cell r="F34" t="str">
            <v xml:space="preserve">  掛爛瞳</v>
          </cell>
          <cell r="I34" t="str">
            <v>18,364,287.84</v>
          </cell>
        </row>
        <row r="35">
          <cell r="A35" t="str">
            <v xml:space="preserve">  坻菰晊盓堤</v>
          </cell>
          <cell r="F35" t="str">
            <v xml:space="preserve">  帤煦饜瞳</v>
          </cell>
          <cell r="H35" t="str">
            <v>15,832,400.46</v>
          </cell>
          <cell r="I35" t="str">
            <v>755,569.92</v>
          </cell>
        </row>
        <row r="36">
          <cell r="A36" t="str">
            <v>坻訧莉磁數</v>
          </cell>
          <cell r="C36" t="str">
            <v>-2,267,243.46</v>
          </cell>
          <cell r="D36" t="str">
            <v>-368,315.84</v>
          </cell>
          <cell r="F36" t="str">
            <v>垀衄氪祔磁數</v>
          </cell>
          <cell r="H36" t="str">
            <v>100,339,135.17</v>
          </cell>
          <cell r="I36" t="str">
            <v>118,545,099.00</v>
          </cell>
        </row>
        <row r="37">
          <cell r="A37" t="str">
            <v>訧莉軞數</v>
          </cell>
          <cell r="C37" t="str">
            <v>145,415,166.41</v>
          </cell>
          <cell r="D37" t="str">
            <v>255,047,095.16</v>
          </cell>
          <cell r="F37" t="str">
            <v>蛹晢摯垀衄氪祔軞數</v>
          </cell>
          <cell r="H37" t="str">
            <v>145,415,166.41</v>
          </cell>
          <cell r="I37" t="str">
            <v>255,047,095.16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79"/>
  <sheetViews>
    <sheetView showGridLines="0" zoomScale="90" zoomScaleNormal="90" zoomScaleSheetLayoutView="80" workbookViewId="0">
      <selection activeCell="O18" sqref="O18"/>
    </sheetView>
  </sheetViews>
  <sheetFormatPr defaultColWidth="9.33203125" defaultRowHeight="19.95" customHeight="1"/>
  <cols>
    <col min="1" max="1" width="46.88671875" style="5" customWidth="1"/>
    <col min="2" max="2" width="8.88671875" style="1" bestFit="1" customWidth="1"/>
    <col min="3" max="3" width="2.33203125" style="1" customWidth="1"/>
    <col min="4" max="4" width="15.33203125" style="64" customWidth="1"/>
    <col min="5" max="5" width="1" style="1" customWidth="1"/>
    <col min="6" max="6" width="14.6640625" style="64" customWidth="1"/>
    <col min="7" max="7" width="0.88671875" style="11" customWidth="1"/>
    <col min="8" max="8" width="13.88671875" style="64" customWidth="1"/>
    <col min="9" max="9" width="1" style="1" customWidth="1"/>
    <col min="10" max="10" width="13.33203125" style="1" customWidth="1"/>
    <col min="11" max="11" width="3.6640625" style="1" customWidth="1"/>
    <col min="12" max="12" width="11.6640625" style="1" customWidth="1"/>
    <col min="13" max="13" width="3" style="1" customWidth="1"/>
    <col min="14" max="14" width="11" style="1" bestFit="1" customWidth="1"/>
    <col min="15" max="15" width="10.33203125" style="1" bestFit="1" customWidth="1"/>
    <col min="16" max="248" width="9.33203125" style="1"/>
    <col min="249" max="249" width="51.109375" style="1" customWidth="1"/>
    <col min="250" max="250" width="6.88671875" style="1" customWidth="1"/>
    <col min="251" max="251" width="1" style="1" customWidth="1"/>
    <col min="252" max="252" width="12.88671875" style="1" customWidth="1"/>
    <col min="253" max="253" width="0.88671875" style="1" customWidth="1"/>
    <col min="254" max="254" width="15.109375" style="1" bestFit="1" customWidth="1"/>
    <col min="255" max="255" width="0.88671875" style="1" customWidth="1"/>
    <col min="256" max="256" width="12.109375" style="1" customWidth="1"/>
    <col min="257" max="257" width="1.109375" style="1" customWidth="1"/>
    <col min="258" max="258" width="15.33203125" style="1" customWidth="1"/>
    <col min="259" max="259" width="2.6640625" style="1" customWidth="1"/>
    <col min="260" max="260" width="11" style="1" bestFit="1" customWidth="1"/>
    <col min="261" max="261" width="3" style="1" customWidth="1"/>
    <col min="262" max="262" width="11" style="1" bestFit="1" customWidth="1"/>
    <col min="263" max="504" width="9.33203125" style="1"/>
    <col min="505" max="505" width="51.109375" style="1" customWidth="1"/>
    <col min="506" max="506" width="6.88671875" style="1" customWidth="1"/>
    <col min="507" max="507" width="1" style="1" customWidth="1"/>
    <col min="508" max="508" width="12.88671875" style="1" customWidth="1"/>
    <col min="509" max="509" width="0.88671875" style="1" customWidth="1"/>
    <col min="510" max="510" width="15.109375" style="1" bestFit="1" customWidth="1"/>
    <col min="511" max="511" width="0.88671875" style="1" customWidth="1"/>
    <col min="512" max="512" width="12.109375" style="1" customWidth="1"/>
    <col min="513" max="513" width="1.109375" style="1" customWidth="1"/>
    <col min="514" max="514" width="15.33203125" style="1" customWidth="1"/>
    <col min="515" max="515" width="2.6640625" style="1" customWidth="1"/>
    <col min="516" max="516" width="11" style="1" bestFit="1" customWidth="1"/>
    <col min="517" max="517" width="3" style="1" customWidth="1"/>
    <col min="518" max="518" width="11" style="1" bestFit="1" customWidth="1"/>
    <col min="519" max="760" width="9.33203125" style="1"/>
    <col min="761" max="761" width="51.109375" style="1" customWidth="1"/>
    <col min="762" max="762" width="6.88671875" style="1" customWidth="1"/>
    <col min="763" max="763" width="1" style="1" customWidth="1"/>
    <col min="764" max="764" width="12.88671875" style="1" customWidth="1"/>
    <col min="765" max="765" width="0.88671875" style="1" customWidth="1"/>
    <col min="766" max="766" width="15.109375" style="1" bestFit="1" customWidth="1"/>
    <col min="767" max="767" width="0.88671875" style="1" customWidth="1"/>
    <col min="768" max="768" width="12.109375" style="1" customWidth="1"/>
    <col min="769" max="769" width="1.109375" style="1" customWidth="1"/>
    <col min="770" max="770" width="15.33203125" style="1" customWidth="1"/>
    <col min="771" max="771" width="2.6640625" style="1" customWidth="1"/>
    <col min="772" max="772" width="11" style="1" bestFit="1" customWidth="1"/>
    <col min="773" max="773" width="3" style="1" customWidth="1"/>
    <col min="774" max="774" width="11" style="1" bestFit="1" customWidth="1"/>
    <col min="775" max="1016" width="9.33203125" style="1"/>
    <col min="1017" max="1017" width="51.109375" style="1" customWidth="1"/>
    <col min="1018" max="1018" width="6.88671875" style="1" customWidth="1"/>
    <col min="1019" max="1019" width="1" style="1" customWidth="1"/>
    <col min="1020" max="1020" width="12.88671875" style="1" customWidth="1"/>
    <col min="1021" max="1021" width="0.88671875" style="1" customWidth="1"/>
    <col min="1022" max="1022" width="15.109375" style="1" bestFit="1" customWidth="1"/>
    <col min="1023" max="1023" width="0.88671875" style="1" customWidth="1"/>
    <col min="1024" max="1024" width="12.109375" style="1" customWidth="1"/>
    <col min="1025" max="1025" width="1.109375" style="1" customWidth="1"/>
    <col min="1026" max="1026" width="15.33203125" style="1" customWidth="1"/>
    <col min="1027" max="1027" width="2.6640625" style="1" customWidth="1"/>
    <col min="1028" max="1028" width="11" style="1" bestFit="1" customWidth="1"/>
    <col min="1029" max="1029" width="3" style="1" customWidth="1"/>
    <col min="1030" max="1030" width="11" style="1" bestFit="1" customWidth="1"/>
    <col min="1031" max="1272" width="9.33203125" style="1"/>
    <col min="1273" max="1273" width="51.109375" style="1" customWidth="1"/>
    <col min="1274" max="1274" width="6.88671875" style="1" customWidth="1"/>
    <col min="1275" max="1275" width="1" style="1" customWidth="1"/>
    <col min="1276" max="1276" width="12.88671875" style="1" customWidth="1"/>
    <col min="1277" max="1277" width="0.88671875" style="1" customWidth="1"/>
    <col min="1278" max="1278" width="15.109375" style="1" bestFit="1" customWidth="1"/>
    <col min="1279" max="1279" width="0.88671875" style="1" customWidth="1"/>
    <col min="1280" max="1280" width="12.109375" style="1" customWidth="1"/>
    <col min="1281" max="1281" width="1.109375" style="1" customWidth="1"/>
    <col min="1282" max="1282" width="15.33203125" style="1" customWidth="1"/>
    <col min="1283" max="1283" width="2.6640625" style="1" customWidth="1"/>
    <col min="1284" max="1284" width="11" style="1" bestFit="1" customWidth="1"/>
    <col min="1285" max="1285" width="3" style="1" customWidth="1"/>
    <col min="1286" max="1286" width="11" style="1" bestFit="1" customWidth="1"/>
    <col min="1287" max="1528" width="9.33203125" style="1"/>
    <col min="1529" max="1529" width="51.109375" style="1" customWidth="1"/>
    <col min="1530" max="1530" width="6.88671875" style="1" customWidth="1"/>
    <col min="1531" max="1531" width="1" style="1" customWidth="1"/>
    <col min="1532" max="1532" width="12.88671875" style="1" customWidth="1"/>
    <col min="1533" max="1533" width="0.88671875" style="1" customWidth="1"/>
    <col min="1534" max="1534" width="15.109375" style="1" bestFit="1" customWidth="1"/>
    <col min="1535" max="1535" width="0.88671875" style="1" customWidth="1"/>
    <col min="1536" max="1536" width="12.109375" style="1" customWidth="1"/>
    <col min="1537" max="1537" width="1.109375" style="1" customWidth="1"/>
    <col min="1538" max="1538" width="15.33203125" style="1" customWidth="1"/>
    <col min="1539" max="1539" width="2.6640625" style="1" customWidth="1"/>
    <col min="1540" max="1540" width="11" style="1" bestFit="1" customWidth="1"/>
    <col min="1541" max="1541" width="3" style="1" customWidth="1"/>
    <col min="1542" max="1542" width="11" style="1" bestFit="1" customWidth="1"/>
    <col min="1543" max="1784" width="9.33203125" style="1"/>
    <col min="1785" max="1785" width="51.109375" style="1" customWidth="1"/>
    <col min="1786" max="1786" width="6.88671875" style="1" customWidth="1"/>
    <col min="1787" max="1787" width="1" style="1" customWidth="1"/>
    <col min="1788" max="1788" width="12.88671875" style="1" customWidth="1"/>
    <col min="1789" max="1789" width="0.88671875" style="1" customWidth="1"/>
    <col min="1790" max="1790" width="15.109375" style="1" bestFit="1" customWidth="1"/>
    <col min="1791" max="1791" width="0.88671875" style="1" customWidth="1"/>
    <col min="1792" max="1792" width="12.109375" style="1" customWidth="1"/>
    <col min="1793" max="1793" width="1.109375" style="1" customWidth="1"/>
    <col min="1794" max="1794" width="15.33203125" style="1" customWidth="1"/>
    <col min="1795" max="1795" width="2.6640625" style="1" customWidth="1"/>
    <col min="1796" max="1796" width="11" style="1" bestFit="1" customWidth="1"/>
    <col min="1797" max="1797" width="3" style="1" customWidth="1"/>
    <col min="1798" max="1798" width="11" style="1" bestFit="1" customWidth="1"/>
    <col min="1799" max="2040" width="9.33203125" style="1"/>
    <col min="2041" max="2041" width="51.109375" style="1" customWidth="1"/>
    <col min="2042" max="2042" width="6.88671875" style="1" customWidth="1"/>
    <col min="2043" max="2043" width="1" style="1" customWidth="1"/>
    <col min="2044" max="2044" width="12.88671875" style="1" customWidth="1"/>
    <col min="2045" max="2045" width="0.88671875" style="1" customWidth="1"/>
    <col min="2046" max="2046" width="15.109375" style="1" bestFit="1" customWidth="1"/>
    <col min="2047" max="2047" width="0.88671875" style="1" customWidth="1"/>
    <col min="2048" max="2048" width="12.109375" style="1" customWidth="1"/>
    <col min="2049" max="2049" width="1.109375" style="1" customWidth="1"/>
    <col min="2050" max="2050" width="15.33203125" style="1" customWidth="1"/>
    <col min="2051" max="2051" width="2.6640625" style="1" customWidth="1"/>
    <col min="2052" max="2052" width="11" style="1" bestFit="1" customWidth="1"/>
    <col min="2053" max="2053" width="3" style="1" customWidth="1"/>
    <col min="2054" max="2054" width="11" style="1" bestFit="1" customWidth="1"/>
    <col min="2055" max="2296" width="9.33203125" style="1"/>
    <col min="2297" max="2297" width="51.109375" style="1" customWidth="1"/>
    <col min="2298" max="2298" width="6.88671875" style="1" customWidth="1"/>
    <col min="2299" max="2299" width="1" style="1" customWidth="1"/>
    <col min="2300" max="2300" width="12.88671875" style="1" customWidth="1"/>
    <col min="2301" max="2301" width="0.88671875" style="1" customWidth="1"/>
    <col min="2302" max="2302" width="15.109375" style="1" bestFit="1" customWidth="1"/>
    <col min="2303" max="2303" width="0.88671875" style="1" customWidth="1"/>
    <col min="2304" max="2304" width="12.109375" style="1" customWidth="1"/>
    <col min="2305" max="2305" width="1.109375" style="1" customWidth="1"/>
    <col min="2306" max="2306" width="15.33203125" style="1" customWidth="1"/>
    <col min="2307" max="2307" width="2.6640625" style="1" customWidth="1"/>
    <col min="2308" max="2308" width="11" style="1" bestFit="1" customWidth="1"/>
    <col min="2309" max="2309" width="3" style="1" customWidth="1"/>
    <col min="2310" max="2310" width="11" style="1" bestFit="1" customWidth="1"/>
    <col min="2311" max="2552" width="9.33203125" style="1"/>
    <col min="2553" max="2553" width="51.109375" style="1" customWidth="1"/>
    <col min="2554" max="2554" width="6.88671875" style="1" customWidth="1"/>
    <col min="2555" max="2555" width="1" style="1" customWidth="1"/>
    <col min="2556" max="2556" width="12.88671875" style="1" customWidth="1"/>
    <col min="2557" max="2557" width="0.88671875" style="1" customWidth="1"/>
    <col min="2558" max="2558" width="15.109375" style="1" bestFit="1" customWidth="1"/>
    <col min="2559" max="2559" width="0.88671875" style="1" customWidth="1"/>
    <col min="2560" max="2560" width="12.109375" style="1" customWidth="1"/>
    <col min="2561" max="2561" width="1.109375" style="1" customWidth="1"/>
    <col min="2562" max="2562" width="15.33203125" style="1" customWidth="1"/>
    <col min="2563" max="2563" width="2.6640625" style="1" customWidth="1"/>
    <col min="2564" max="2564" width="11" style="1" bestFit="1" customWidth="1"/>
    <col min="2565" max="2565" width="3" style="1" customWidth="1"/>
    <col min="2566" max="2566" width="11" style="1" bestFit="1" customWidth="1"/>
    <col min="2567" max="2808" width="9.33203125" style="1"/>
    <col min="2809" max="2809" width="51.109375" style="1" customWidth="1"/>
    <col min="2810" max="2810" width="6.88671875" style="1" customWidth="1"/>
    <col min="2811" max="2811" width="1" style="1" customWidth="1"/>
    <col min="2812" max="2812" width="12.88671875" style="1" customWidth="1"/>
    <col min="2813" max="2813" width="0.88671875" style="1" customWidth="1"/>
    <col min="2814" max="2814" width="15.109375" style="1" bestFit="1" customWidth="1"/>
    <col min="2815" max="2815" width="0.88671875" style="1" customWidth="1"/>
    <col min="2816" max="2816" width="12.109375" style="1" customWidth="1"/>
    <col min="2817" max="2817" width="1.109375" style="1" customWidth="1"/>
    <col min="2818" max="2818" width="15.33203125" style="1" customWidth="1"/>
    <col min="2819" max="2819" width="2.6640625" style="1" customWidth="1"/>
    <col min="2820" max="2820" width="11" style="1" bestFit="1" customWidth="1"/>
    <col min="2821" max="2821" width="3" style="1" customWidth="1"/>
    <col min="2822" max="2822" width="11" style="1" bestFit="1" customWidth="1"/>
    <col min="2823" max="3064" width="9.33203125" style="1"/>
    <col min="3065" max="3065" width="51.109375" style="1" customWidth="1"/>
    <col min="3066" max="3066" width="6.88671875" style="1" customWidth="1"/>
    <col min="3067" max="3067" width="1" style="1" customWidth="1"/>
    <col min="3068" max="3068" width="12.88671875" style="1" customWidth="1"/>
    <col min="3069" max="3069" width="0.88671875" style="1" customWidth="1"/>
    <col min="3070" max="3070" width="15.109375" style="1" bestFit="1" customWidth="1"/>
    <col min="3071" max="3071" width="0.88671875" style="1" customWidth="1"/>
    <col min="3072" max="3072" width="12.109375" style="1" customWidth="1"/>
    <col min="3073" max="3073" width="1.109375" style="1" customWidth="1"/>
    <col min="3074" max="3074" width="15.33203125" style="1" customWidth="1"/>
    <col min="3075" max="3075" width="2.6640625" style="1" customWidth="1"/>
    <col min="3076" max="3076" width="11" style="1" bestFit="1" customWidth="1"/>
    <col min="3077" max="3077" width="3" style="1" customWidth="1"/>
    <col min="3078" max="3078" width="11" style="1" bestFit="1" customWidth="1"/>
    <col min="3079" max="3320" width="9.33203125" style="1"/>
    <col min="3321" max="3321" width="51.109375" style="1" customWidth="1"/>
    <col min="3322" max="3322" width="6.88671875" style="1" customWidth="1"/>
    <col min="3323" max="3323" width="1" style="1" customWidth="1"/>
    <col min="3324" max="3324" width="12.88671875" style="1" customWidth="1"/>
    <col min="3325" max="3325" width="0.88671875" style="1" customWidth="1"/>
    <col min="3326" max="3326" width="15.109375" style="1" bestFit="1" customWidth="1"/>
    <col min="3327" max="3327" width="0.88671875" style="1" customWidth="1"/>
    <col min="3328" max="3328" width="12.109375" style="1" customWidth="1"/>
    <col min="3329" max="3329" width="1.109375" style="1" customWidth="1"/>
    <col min="3330" max="3330" width="15.33203125" style="1" customWidth="1"/>
    <col min="3331" max="3331" width="2.6640625" style="1" customWidth="1"/>
    <col min="3332" max="3332" width="11" style="1" bestFit="1" customWidth="1"/>
    <col min="3333" max="3333" width="3" style="1" customWidth="1"/>
    <col min="3334" max="3334" width="11" style="1" bestFit="1" customWidth="1"/>
    <col min="3335" max="3576" width="9.33203125" style="1"/>
    <col min="3577" max="3577" width="51.109375" style="1" customWidth="1"/>
    <col min="3578" max="3578" width="6.88671875" style="1" customWidth="1"/>
    <col min="3579" max="3579" width="1" style="1" customWidth="1"/>
    <col min="3580" max="3580" width="12.88671875" style="1" customWidth="1"/>
    <col min="3581" max="3581" width="0.88671875" style="1" customWidth="1"/>
    <col min="3582" max="3582" width="15.109375" style="1" bestFit="1" customWidth="1"/>
    <col min="3583" max="3583" width="0.88671875" style="1" customWidth="1"/>
    <col min="3584" max="3584" width="12.109375" style="1" customWidth="1"/>
    <col min="3585" max="3585" width="1.109375" style="1" customWidth="1"/>
    <col min="3586" max="3586" width="15.33203125" style="1" customWidth="1"/>
    <col min="3587" max="3587" width="2.6640625" style="1" customWidth="1"/>
    <col min="3588" max="3588" width="11" style="1" bestFit="1" customWidth="1"/>
    <col min="3589" max="3589" width="3" style="1" customWidth="1"/>
    <col min="3590" max="3590" width="11" style="1" bestFit="1" customWidth="1"/>
    <col min="3591" max="3832" width="9.33203125" style="1"/>
    <col min="3833" max="3833" width="51.109375" style="1" customWidth="1"/>
    <col min="3834" max="3834" width="6.88671875" style="1" customWidth="1"/>
    <col min="3835" max="3835" width="1" style="1" customWidth="1"/>
    <col min="3836" max="3836" width="12.88671875" style="1" customWidth="1"/>
    <col min="3837" max="3837" width="0.88671875" style="1" customWidth="1"/>
    <col min="3838" max="3838" width="15.109375" style="1" bestFit="1" customWidth="1"/>
    <col min="3839" max="3839" width="0.88671875" style="1" customWidth="1"/>
    <col min="3840" max="3840" width="12.109375" style="1" customWidth="1"/>
    <col min="3841" max="3841" width="1.109375" style="1" customWidth="1"/>
    <col min="3842" max="3842" width="15.33203125" style="1" customWidth="1"/>
    <col min="3843" max="3843" width="2.6640625" style="1" customWidth="1"/>
    <col min="3844" max="3844" width="11" style="1" bestFit="1" customWidth="1"/>
    <col min="3845" max="3845" width="3" style="1" customWidth="1"/>
    <col min="3846" max="3846" width="11" style="1" bestFit="1" customWidth="1"/>
    <col min="3847" max="4088" width="9.33203125" style="1"/>
    <col min="4089" max="4089" width="51.109375" style="1" customWidth="1"/>
    <col min="4090" max="4090" width="6.88671875" style="1" customWidth="1"/>
    <col min="4091" max="4091" width="1" style="1" customWidth="1"/>
    <col min="4092" max="4092" width="12.88671875" style="1" customWidth="1"/>
    <col min="4093" max="4093" width="0.88671875" style="1" customWidth="1"/>
    <col min="4094" max="4094" width="15.109375" style="1" bestFit="1" customWidth="1"/>
    <col min="4095" max="4095" width="0.88671875" style="1" customWidth="1"/>
    <col min="4096" max="4096" width="12.109375" style="1" customWidth="1"/>
    <col min="4097" max="4097" width="1.109375" style="1" customWidth="1"/>
    <col min="4098" max="4098" width="15.33203125" style="1" customWidth="1"/>
    <col min="4099" max="4099" width="2.6640625" style="1" customWidth="1"/>
    <col min="4100" max="4100" width="11" style="1" bestFit="1" customWidth="1"/>
    <col min="4101" max="4101" width="3" style="1" customWidth="1"/>
    <col min="4102" max="4102" width="11" style="1" bestFit="1" customWidth="1"/>
    <col min="4103" max="4344" width="9.33203125" style="1"/>
    <col min="4345" max="4345" width="51.109375" style="1" customWidth="1"/>
    <col min="4346" max="4346" width="6.88671875" style="1" customWidth="1"/>
    <col min="4347" max="4347" width="1" style="1" customWidth="1"/>
    <col min="4348" max="4348" width="12.88671875" style="1" customWidth="1"/>
    <col min="4349" max="4349" width="0.88671875" style="1" customWidth="1"/>
    <col min="4350" max="4350" width="15.109375" style="1" bestFit="1" customWidth="1"/>
    <col min="4351" max="4351" width="0.88671875" style="1" customWidth="1"/>
    <col min="4352" max="4352" width="12.109375" style="1" customWidth="1"/>
    <col min="4353" max="4353" width="1.109375" style="1" customWidth="1"/>
    <col min="4354" max="4354" width="15.33203125" style="1" customWidth="1"/>
    <col min="4355" max="4355" width="2.6640625" style="1" customWidth="1"/>
    <col min="4356" max="4356" width="11" style="1" bestFit="1" customWidth="1"/>
    <col min="4357" max="4357" width="3" style="1" customWidth="1"/>
    <col min="4358" max="4358" width="11" style="1" bestFit="1" customWidth="1"/>
    <col min="4359" max="4600" width="9.33203125" style="1"/>
    <col min="4601" max="4601" width="51.109375" style="1" customWidth="1"/>
    <col min="4602" max="4602" width="6.88671875" style="1" customWidth="1"/>
    <col min="4603" max="4603" width="1" style="1" customWidth="1"/>
    <col min="4604" max="4604" width="12.88671875" style="1" customWidth="1"/>
    <col min="4605" max="4605" width="0.88671875" style="1" customWidth="1"/>
    <col min="4606" max="4606" width="15.109375" style="1" bestFit="1" customWidth="1"/>
    <col min="4607" max="4607" width="0.88671875" style="1" customWidth="1"/>
    <col min="4608" max="4608" width="12.109375" style="1" customWidth="1"/>
    <col min="4609" max="4609" width="1.109375" style="1" customWidth="1"/>
    <col min="4610" max="4610" width="15.33203125" style="1" customWidth="1"/>
    <col min="4611" max="4611" width="2.6640625" style="1" customWidth="1"/>
    <col min="4612" max="4612" width="11" style="1" bestFit="1" customWidth="1"/>
    <col min="4613" max="4613" width="3" style="1" customWidth="1"/>
    <col min="4614" max="4614" width="11" style="1" bestFit="1" customWidth="1"/>
    <col min="4615" max="4856" width="9.33203125" style="1"/>
    <col min="4857" max="4857" width="51.109375" style="1" customWidth="1"/>
    <col min="4858" max="4858" width="6.88671875" style="1" customWidth="1"/>
    <col min="4859" max="4859" width="1" style="1" customWidth="1"/>
    <col min="4860" max="4860" width="12.88671875" style="1" customWidth="1"/>
    <col min="4861" max="4861" width="0.88671875" style="1" customWidth="1"/>
    <col min="4862" max="4862" width="15.109375" style="1" bestFit="1" customWidth="1"/>
    <col min="4863" max="4863" width="0.88671875" style="1" customWidth="1"/>
    <col min="4864" max="4864" width="12.109375" style="1" customWidth="1"/>
    <col min="4865" max="4865" width="1.109375" style="1" customWidth="1"/>
    <col min="4866" max="4866" width="15.33203125" style="1" customWidth="1"/>
    <col min="4867" max="4867" width="2.6640625" style="1" customWidth="1"/>
    <col min="4868" max="4868" width="11" style="1" bestFit="1" customWidth="1"/>
    <col min="4869" max="4869" width="3" style="1" customWidth="1"/>
    <col min="4870" max="4870" width="11" style="1" bestFit="1" customWidth="1"/>
    <col min="4871" max="5112" width="9.33203125" style="1"/>
    <col min="5113" max="5113" width="51.109375" style="1" customWidth="1"/>
    <col min="5114" max="5114" width="6.88671875" style="1" customWidth="1"/>
    <col min="5115" max="5115" width="1" style="1" customWidth="1"/>
    <col min="5116" max="5116" width="12.88671875" style="1" customWidth="1"/>
    <col min="5117" max="5117" width="0.88671875" style="1" customWidth="1"/>
    <col min="5118" max="5118" width="15.109375" style="1" bestFit="1" customWidth="1"/>
    <col min="5119" max="5119" width="0.88671875" style="1" customWidth="1"/>
    <col min="5120" max="5120" width="12.109375" style="1" customWidth="1"/>
    <col min="5121" max="5121" width="1.109375" style="1" customWidth="1"/>
    <col min="5122" max="5122" width="15.33203125" style="1" customWidth="1"/>
    <col min="5123" max="5123" width="2.6640625" style="1" customWidth="1"/>
    <col min="5124" max="5124" width="11" style="1" bestFit="1" customWidth="1"/>
    <col min="5125" max="5125" width="3" style="1" customWidth="1"/>
    <col min="5126" max="5126" width="11" style="1" bestFit="1" customWidth="1"/>
    <col min="5127" max="5368" width="9.33203125" style="1"/>
    <col min="5369" max="5369" width="51.109375" style="1" customWidth="1"/>
    <col min="5370" max="5370" width="6.88671875" style="1" customWidth="1"/>
    <col min="5371" max="5371" width="1" style="1" customWidth="1"/>
    <col min="5372" max="5372" width="12.88671875" style="1" customWidth="1"/>
    <col min="5373" max="5373" width="0.88671875" style="1" customWidth="1"/>
    <col min="5374" max="5374" width="15.109375" style="1" bestFit="1" customWidth="1"/>
    <col min="5375" max="5375" width="0.88671875" style="1" customWidth="1"/>
    <col min="5376" max="5376" width="12.109375" style="1" customWidth="1"/>
    <col min="5377" max="5377" width="1.109375" style="1" customWidth="1"/>
    <col min="5378" max="5378" width="15.33203125" style="1" customWidth="1"/>
    <col min="5379" max="5379" width="2.6640625" style="1" customWidth="1"/>
    <col min="5380" max="5380" width="11" style="1" bestFit="1" customWidth="1"/>
    <col min="5381" max="5381" width="3" style="1" customWidth="1"/>
    <col min="5382" max="5382" width="11" style="1" bestFit="1" customWidth="1"/>
    <col min="5383" max="5624" width="9.33203125" style="1"/>
    <col min="5625" max="5625" width="51.109375" style="1" customWidth="1"/>
    <col min="5626" max="5626" width="6.88671875" style="1" customWidth="1"/>
    <col min="5627" max="5627" width="1" style="1" customWidth="1"/>
    <col min="5628" max="5628" width="12.88671875" style="1" customWidth="1"/>
    <col min="5629" max="5629" width="0.88671875" style="1" customWidth="1"/>
    <col min="5630" max="5630" width="15.109375" style="1" bestFit="1" customWidth="1"/>
    <col min="5631" max="5631" width="0.88671875" style="1" customWidth="1"/>
    <col min="5632" max="5632" width="12.109375" style="1" customWidth="1"/>
    <col min="5633" max="5633" width="1.109375" style="1" customWidth="1"/>
    <col min="5634" max="5634" width="15.33203125" style="1" customWidth="1"/>
    <col min="5635" max="5635" width="2.6640625" style="1" customWidth="1"/>
    <col min="5636" max="5636" width="11" style="1" bestFit="1" customWidth="1"/>
    <col min="5637" max="5637" width="3" style="1" customWidth="1"/>
    <col min="5638" max="5638" width="11" style="1" bestFit="1" customWidth="1"/>
    <col min="5639" max="5880" width="9.33203125" style="1"/>
    <col min="5881" max="5881" width="51.109375" style="1" customWidth="1"/>
    <col min="5882" max="5882" width="6.88671875" style="1" customWidth="1"/>
    <col min="5883" max="5883" width="1" style="1" customWidth="1"/>
    <col min="5884" max="5884" width="12.88671875" style="1" customWidth="1"/>
    <col min="5885" max="5885" width="0.88671875" style="1" customWidth="1"/>
    <col min="5886" max="5886" width="15.109375" style="1" bestFit="1" customWidth="1"/>
    <col min="5887" max="5887" width="0.88671875" style="1" customWidth="1"/>
    <col min="5888" max="5888" width="12.109375" style="1" customWidth="1"/>
    <col min="5889" max="5889" width="1.109375" style="1" customWidth="1"/>
    <col min="5890" max="5890" width="15.33203125" style="1" customWidth="1"/>
    <col min="5891" max="5891" width="2.6640625" style="1" customWidth="1"/>
    <col min="5892" max="5892" width="11" style="1" bestFit="1" customWidth="1"/>
    <col min="5893" max="5893" width="3" style="1" customWidth="1"/>
    <col min="5894" max="5894" width="11" style="1" bestFit="1" customWidth="1"/>
    <col min="5895" max="6136" width="9.33203125" style="1"/>
    <col min="6137" max="6137" width="51.109375" style="1" customWidth="1"/>
    <col min="6138" max="6138" width="6.88671875" style="1" customWidth="1"/>
    <col min="6139" max="6139" width="1" style="1" customWidth="1"/>
    <col min="6140" max="6140" width="12.88671875" style="1" customWidth="1"/>
    <col min="6141" max="6141" width="0.88671875" style="1" customWidth="1"/>
    <col min="6142" max="6142" width="15.109375" style="1" bestFit="1" customWidth="1"/>
    <col min="6143" max="6143" width="0.88671875" style="1" customWidth="1"/>
    <col min="6144" max="6144" width="12.109375" style="1" customWidth="1"/>
    <col min="6145" max="6145" width="1.109375" style="1" customWidth="1"/>
    <col min="6146" max="6146" width="15.33203125" style="1" customWidth="1"/>
    <col min="6147" max="6147" width="2.6640625" style="1" customWidth="1"/>
    <col min="6148" max="6148" width="11" style="1" bestFit="1" customWidth="1"/>
    <col min="6149" max="6149" width="3" style="1" customWidth="1"/>
    <col min="6150" max="6150" width="11" style="1" bestFit="1" customWidth="1"/>
    <col min="6151" max="6392" width="9.33203125" style="1"/>
    <col min="6393" max="6393" width="51.109375" style="1" customWidth="1"/>
    <col min="6394" max="6394" width="6.88671875" style="1" customWidth="1"/>
    <col min="6395" max="6395" width="1" style="1" customWidth="1"/>
    <col min="6396" max="6396" width="12.88671875" style="1" customWidth="1"/>
    <col min="6397" max="6397" width="0.88671875" style="1" customWidth="1"/>
    <col min="6398" max="6398" width="15.109375" style="1" bestFit="1" customWidth="1"/>
    <col min="6399" max="6399" width="0.88671875" style="1" customWidth="1"/>
    <col min="6400" max="6400" width="12.109375" style="1" customWidth="1"/>
    <col min="6401" max="6401" width="1.109375" style="1" customWidth="1"/>
    <col min="6402" max="6402" width="15.33203125" style="1" customWidth="1"/>
    <col min="6403" max="6403" width="2.6640625" style="1" customWidth="1"/>
    <col min="6404" max="6404" width="11" style="1" bestFit="1" customWidth="1"/>
    <col min="6405" max="6405" width="3" style="1" customWidth="1"/>
    <col min="6406" max="6406" width="11" style="1" bestFit="1" customWidth="1"/>
    <col min="6407" max="6648" width="9.33203125" style="1"/>
    <col min="6649" max="6649" width="51.109375" style="1" customWidth="1"/>
    <col min="6650" max="6650" width="6.88671875" style="1" customWidth="1"/>
    <col min="6651" max="6651" width="1" style="1" customWidth="1"/>
    <col min="6652" max="6652" width="12.88671875" style="1" customWidth="1"/>
    <col min="6653" max="6653" width="0.88671875" style="1" customWidth="1"/>
    <col min="6654" max="6654" width="15.109375" style="1" bestFit="1" customWidth="1"/>
    <col min="6655" max="6655" width="0.88671875" style="1" customWidth="1"/>
    <col min="6656" max="6656" width="12.109375" style="1" customWidth="1"/>
    <col min="6657" max="6657" width="1.109375" style="1" customWidth="1"/>
    <col min="6658" max="6658" width="15.33203125" style="1" customWidth="1"/>
    <col min="6659" max="6659" width="2.6640625" style="1" customWidth="1"/>
    <col min="6660" max="6660" width="11" style="1" bestFit="1" customWidth="1"/>
    <col min="6661" max="6661" width="3" style="1" customWidth="1"/>
    <col min="6662" max="6662" width="11" style="1" bestFit="1" customWidth="1"/>
    <col min="6663" max="6904" width="9.33203125" style="1"/>
    <col min="6905" max="6905" width="51.109375" style="1" customWidth="1"/>
    <col min="6906" max="6906" width="6.88671875" style="1" customWidth="1"/>
    <col min="6907" max="6907" width="1" style="1" customWidth="1"/>
    <col min="6908" max="6908" width="12.88671875" style="1" customWidth="1"/>
    <col min="6909" max="6909" width="0.88671875" style="1" customWidth="1"/>
    <col min="6910" max="6910" width="15.109375" style="1" bestFit="1" customWidth="1"/>
    <col min="6911" max="6911" width="0.88671875" style="1" customWidth="1"/>
    <col min="6912" max="6912" width="12.109375" style="1" customWidth="1"/>
    <col min="6913" max="6913" width="1.109375" style="1" customWidth="1"/>
    <col min="6914" max="6914" width="15.33203125" style="1" customWidth="1"/>
    <col min="6915" max="6915" width="2.6640625" style="1" customWidth="1"/>
    <col min="6916" max="6916" width="11" style="1" bestFit="1" customWidth="1"/>
    <col min="6917" max="6917" width="3" style="1" customWidth="1"/>
    <col min="6918" max="6918" width="11" style="1" bestFit="1" customWidth="1"/>
    <col min="6919" max="7160" width="9.33203125" style="1"/>
    <col min="7161" max="7161" width="51.109375" style="1" customWidth="1"/>
    <col min="7162" max="7162" width="6.88671875" style="1" customWidth="1"/>
    <col min="7163" max="7163" width="1" style="1" customWidth="1"/>
    <col min="7164" max="7164" width="12.88671875" style="1" customWidth="1"/>
    <col min="7165" max="7165" width="0.88671875" style="1" customWidth="1"/>
    <col min="7166" max="7166" width="15.109375" style="1" bestFit="1" customWidth="1"/>
    <col min="7167" max="7167" width="0.88671875" style="1" customWidth="1"/>
    <col min="7168" max="7168" width="12.109375" style="1" customWidth="1"/>
    <col min="7169" max="7169" width="1.109375" style="1" customWidth="1"/>
    <col min="7170" max="7170" width="15.33203125" style="1" customWidth="1"/>
    <col min="7171" max="7171" width="2.6640625" style="1" customWidth="1"/>
    <col min="7172" max="7172" width="11" style="1" bestFit="1" customWidth="1"/>
    <col min="7173" max="7173" width="3" style="1" customWidth="1"/>
    <col min="7174" max="7174" width="11" style="1" bestFit="1" customWidth="1"/>
    <col min="7175" max="7416" width="9.33203125" style="1"/>
    <col min="7417" max="7417" width="51.109375" style="1" customWidth="1"/>
    <col min="7418" max="7418" width="6.88671875" style="1" customWidth="1"/>
    <col min="7419" max="7419" width="1" style="1" customWidth="1"/>
    <col min="7420" max="7420" width="12.88671875" style="1" customWidth="1"/>
    <col min="7421" max="7421" width="0.88671875" style="1" customWidth="1"/>
    <col min="7422" max="7422" width="15.109375" style="1" bestFit="1" customWidth="1"/>
    <col min="7423" max="7423" width="0.88671875" style="1" customWidth="1"/>
    <col min="7424" max="7424" width="12.109375" style="1" customWidth="1"/>
    <col min="7425" max="7425" width="1.109375" style="1" customWidth="1"/>
    <col min="7426" max="7426" width="15.33203125" style="1" customWidth="1"/>
    <col min="7427" max="7427" width="2.6640625" style="1" customWidth="1"/>
    <col min="7428" max="7428" width="11" style="1" bestFit="1" customWidth="1"/>
    <col min="7429" max="7429" width="3" style="1" customWidth="1"/>
    <col min="7430" max="7430" width="11" style="1" bestFit="1" customWidth="1"/>
    <col min="7431" max="7672" width="9.33203125" style="1"/>
    <col min="7673" max="7673" width="51.109375" style="1" customWidth="1"/>
    <col min="7674" max="7674" width="6.88671875" style="1" customWidth="1"/>
    <col min="7675" max="7675" width="1" style="1" customWidth="1"/>
    <col min="7676" max="7676" width="12.88671875" style="1" customWidth="1"/>
    <col min="7677" max="7677" width="0.88671875" style="1" customWidth="1"/>
    <col min="7678" max="7678" width="15.109375" style="1" bestFit="1" customWidth="1"/>
    <col min="7679" max="7679" width="0.88671875" style="1" customWidth="1"/>
    <col min="7680" max="7680" width="12.109375" style="1" customWidth="1"/>
    <col min="7681" max="7681" width="1.109375" style="1" customWidth="1"/>
    <col min="7682" max="7682" width="15.33203125" style="1" customWidth="1"/>
    <col min="7683" max="7683" width="2.6640625" style="1" customWidth="1"/>
    <col min="7684" max="7684" width="11" style="1" bestFit="1" customWidth="1"/>
    <col min="7685" max="7685" width="3" style="1" customWidth="1"/>
    <col min="7686" max="7686" width="11" style="1" bestFit="1" customWidth="1"/>
    <col min="7687" max="7928" width="9.33203125" style="1"/>
    <col min="7929" max="7929" width="51.109375" style="1" customWidth="1"/>
    <col min="7930" max="7930" width="6.88671875" style="1" customWidth="1"/>
    <col min="7931" max="7931" width="1" style="1" customWidth="1"/>
    <col min="7932" max="7932" width="12.88671875" style="1" customWidth="1"/>
    <col min="7933" max="7933" width="0.88671875" style="1" customWidth="1"/>
    <col min="7934" max="7934" width="15.109375" style="1" bestFit="1" customWidth="1"/>
    <col min="7935" max="7935" width="0.88671875" style="1" customWidth="1"/>
    <col min="7936" max="7936" width="12.109375" style="1" customWidth="1"/>
    <col min="7937" max="7937" width="1.109375" style="1" customWidth="1"/>
    <col min="7938" max="7938" width="15.33203125" style="1" customWidth="1"/>
    <col min="7939" max="7939" width="2.6640625" style="1" customWidth="1"/>
    <col min="7940" max="7940" width="11" style="1" bestFit="1" customWidth="1"/>
    <col min="7941" max="7941" width="3" style="1" customWidth="1"/>
    <col min="7942" max="7942" width="11" style="1" bestFit="1" customWidth="1"/>
    <col min="7943" max="8184" width="9.33203125" style="1"/>
    <col min="8185" max="8185" width="51.109375" style="1" customWidth="1"/>
    <col min="8186" max="8186" width="6.88671875" style="1" customWidth="1"/>
    <col min="8187" max="8187" width="1" style="1" customWidth="1"/>
    <col min="8188" max="8188" width="12.88671875" style="1" customWidth="1"/>
    <col min="8189" max="8189" width="0.88671875" style="1" customWidth="1"/>
    <col min="8190" max="8190" width="15.109375" style="1" bestFit="1" customWidth="1"/>
    <col min="8191" max="8191" width="0.88671875" style="1" customWidth="1"/>
    <col min="8192" max="8192" width="12.109375" style="1" customWidth="1"/>
    <col min="8193" max="8193" width="1.109375" style="1" customWidth="1"/>
    <col min="8194" max="8194" width="15.33203125" style="1" customWidth="1"/>
    <col min="8195" max="8195" width="2.6640625" style="1" customWidth="1"/>
    <col min="8196" max="8196" width="11" style="1" bestFit="1" customWidth="1"/>
    <col min="8197" max="8197" width="3" style="1" customWidth="1"/>
    <col min="8198" max="8198" width="11" style="1" bestFit="1" customWidth="1"/>
    <col min="8199" max="8440" width="9.33203125" style="1"/>
    <col min="8441" max="8441" width="51.109375" style="1" customWidth="1"/>
    <col min="8442" max="8442" width="6.88671875" style="1" customWidth="1"/>
    <col min="8443" max="8443" width="1" style="1" customWidth="1"/>
    <col min="8444" max="8444" width="12.88671875" style="1" customWidth="1"/>
    <col min="8445" max="8445" width="0.88671875" style="1" customWidth="1"/>
    <col min="8446" max="8446" width="15.109375" style="1" bestFit="1" customWidth="1"/>
    <col min="8447" max="8447" width="0.88671875" style="1" customWidth="1"/>
    <col min="8448" max="8448" width="12.109375" style="1" customWidth="1"/>
    <col min="8449" max="8449" width="1.109375" style="1" customWidth="1"/>
    <col min="8450" max="8450" width="15.33203125" style="1" customWidth="1"/>
    <col min="8451" max="8451" width="2.6640625" style="1" customWidth="1"/>
    <col min="8452" max="8452" width="11" style="1" bestFit="1" customWidth="1"/>
    <col min="8453" max="8453" width="3" style="1" customWidth="1"/>
    <col min="8454" max="8454" width="11" style="1" bestFit="1" customWidth="1"/>
    <col min="8455" max="8696" width="9.33203125" style="1"/>
    <col min="8697" max="8697" width="51.109375" style="1" customWidth="1"/>
    <col min="8698" max="8698" width="6.88671875" style="1" customWidth="1"/>
    <col min="8699" max="8699" width="1" style="1" customWidth="1"/>
    <col min="8700" max="8700" width="12.88671875" style="1" customWidth="1"/>
    <col min="8701" max="8701" width="0.88671875" style="1" customWidth="1"/>
    <col min="8702" max="8702" width="15.109375" style="1" bestFit="1" customWidth="1"/>
    <col min="8703" max="8703" width="0.88671875" style="1" customWidth="1"/>
    <col min="8704" max="8704" width="12.109375" style="1" customWidth="1"/>
    <col min="8705" max="8705" width="1.109375" style="1" customWidth="1"/>
    <col min="8706" max="8706" width="15.33203125" style="1" customWidth="1"/>
    <col min="8707" max="8707" width="2.6640625" style="1" customWidth="1"/>
    <col min="8708" max="8708" width="11" style="1" bestFit="1" customWidth="1"/>
    <col min="8709" max="8709" width="3" style="1" customWidth="1"/>
    <col min="8710" max="8710" width="11" style="1" bestFit="1" customWidth="1"/>
    <col min="8711" max="8952" width="9.33203125" style="1"/>
    <col min="8953" max="8953" width="51.109375" style="1" customWidth="1"/>
    <col min="8954" max="8954" width="6.88671875" style="1" customWidth="1"/>
    <col min="8955" max="8955" width="1" style="1" customWidth="1"/>
    <col min="8956" max="8956" width="12.88671875" style="1" customWidth="1"/>
    <col min="8957" max="8957" width="0.88671875" style="1" customWidth="1"/>
    <col min="8958" max="8958" width="15.109375" style="1" bestFit="1" customWidth="1"/>
    <col min="8959" max="8959" width="0.88671875" style="1" customWidth="1"/>
    <col min="8960" max="8960" width="12.109375" style="1" customWidth="1"/>
    <col min="8961" max="8961" width="1.109375" style="1" customWidth="1"/>
    <col min="8962" max="8962" width="15.33203125" style="1" customWidth="1"/>
    <col min="8963" max="8963" width="2.6640625" style="1" customWidth="1"/>
    <col min="8964" max="8964" width="11" style="1" bestFit="1" customWidth="1"/>
    <col min="8965" max="8965" width="3" style="1" customWidth="1"/>
    <col min="8966" max="8966" width="11" style="1" bestFit="1" customWidth="1"/>
    <col min="8967" max="9208" width="9.33203125" style="1"/>
    <col min="9209" max="9209" width="51.109375" style="1" customWidth="1"/>
    <col min="9210" max="9210" width="6.88671875" style="1" customWidth="1"/>
    <col min="9211" max="9211" width="1" style="1" customWidth="1"/>
    <col min="9212" max="9212" width="12.88671875" style="1" customWidth="1"/>
    <col min="9213" max="9213" width="0.88671875" style="1" customWidth="1"/>
    <col min="9214" max="9214" width="15.109375" style="1" bestFit="1" customWidth="1"/>
    <col min="9215" max="9215" width="0.88671875" style="1" customWidth="1"/>
    <col min="9216" max="9216" width="12.109375" style="1" customWidth="1"/>
    <col min="9217" max="9217" width="1.109375" style="1" customWidth="1"/>
    <col min="9218" max="9218" width="15.33203125" style="1" customWidth="1"/>
    <col min="9219" max="9219" width="2.6640625" style="1" customWidth="1"/>
    <col min="9220" max="9220" width="11" style="1" bestFit="1" customWidth="1"/>
    <col min="9221" max="9221" width="3" style="1" customWidth="1"/>
    <col min="9222" max="9222" width="11" style="1" bestFit="1" customWidth="1"/>
    <col min="9223" max="9464" width="9.33203125" style="1"/>
    <col min="9465" max="9465" width="51.109375" style="1" customWidth="1"/>
    <col min="9466" max="9466" width="6.88671875" style="1" customWidth="1"/>
    <col min="9467" max="9467" width="1" style="1" customWidth="1"/>
    <col min="9468" max="9468" width="12.88671875" style="1" customWidth="1"/>
    <col min="9469" max="9469" width="0.88671875" style="1" customWidth="1"/>
    <col min="9470" max="9470" width="15.109375" style="1" bestFit="1" customWidth="1"/>
    <col min="9471" max="9471" width="0.88671875" style="1" customWidth="1"/>
    <col min="9472" max="9472" width="12.109375" style="1" customWidth="1"/>
    <col min="9473" max="9473" width="1.109375" style="1" customWidth="1"/>
    <col min="9474" max="9474" width="15.33203125" style="1" customWidth="1"/>
    <col min="9475" max="9475" width="2.6640625" style="1" customWidth="1"/>
    <col min="9476" max="9476" width="11" style="1" bestFit="1" customWidth="1"/>
    <col min="9477" max="9477" width="3" style="1" customWidth="1"/>
    <col min="9478" max="9478" width="11" style="1" bestFit="1" customWidth="1"/>
    <col min="9479" max="9720" width="9.33203125" style="1"/>
    <col min="9721" max="9721" width="51.109375" style="1" customWidth="1"/>
    <col min="9722" max="9722" width="6.88671875" style="1" customWidth="1"/>
    <col min="9723" max="9723" width="1" style="1" customWidth="1"/>
    <col min="9724" max="9724" width="12.88671875" style="1" customWidth="1"/>
    <col min="9725" max="9725" width="0.88671875" style="1" customWidth="1"/>
    <col min="9726" max="9726" width="15.109375" style="1" bestFit="1" customWidth="1"/>
    <col min="9727" max="9727" width="0.88671875" style="1" customWidth="1"/>
    <col min="9728" max="9728" width="12.109375" style="1" customWidth="1"/>
    <col min="9729" max="9729" width="1.109375" style="1" customWidth="1"/>
    <col min="9730" max="9730" width="15.33203125" style="1" customWidth="1"/>
    <col min="9731" max="9731" width="2.6640625" style="1" customWidth="1"/>
    <col min="9732" max="9732" width="11" style="1" bestFit="1" customWidth="1"/>
    <col min="9733" max="9733" width="3" style="1" customWidth="1"/>
    <col min="9734" max="9734" width="11" style="1" bestFit="1" customWidth="1"/>
    <col min="9735" max="9976" width="9.33203125" style="1"/>
    <col min="9977" max="9977" width="51.109375" style="1" customWidth="1"/>
    <col min="9978" max="9978" width="6.88671875" style="1" customWidth="1"/>
    <col min="9979" max="9979" width="1" style="1" customWidth="1"/>
    <col min="9980" max="9980" width="12.88671875" style="1" customWidth="1"/>
    <col min="9981" max="9981" width="0.88671875" style="1" customWidth="1"/>
    <col min="9982" max="9982" width="15.109375" style="1" bestFit="1" customWidth="1"/>
    <col min="9983" max="9983" width="0.88671875" style="1" customWidth="1"/>
    <col min="9984" max="9984" width="12.109375" style="1" customWidth="1"/>
    <col min="9985" max="9985" width="1.109375" style="1" customWidth="1"/>
    <col min="9986" max="9986" width="15.33203125" style="1" customWidth="1"/>
    <col min="9987" max="9987" width="2.6640625" style="1" customWidth="1"/>
    <col min="9988" max="9988" width="11" style="1" bestFit="1" customWidth="1"/>
    <col min="9989" max="9989" width="3" style="1" customWidth="1"/>
    <col min="9990" max="9990" width="11" style="1" bestFit="1" customWidth="1"/>
    <col min="9991" max="10232" width="9.33203125" style="1"/>
    <col min="10233" max="10233" width="51.109375" style="1" customWidth="1"/>
    <col min="10234" max="10234" width="6.88671875" style="1" customWidth="1"/>
    <col min="10235" max="10235" width="1" style="1" customWidth="1"/>
    <col min="10236" max="10236" width="12.88671875" style="1" customWidth="1"/>
    <col min="10237" max="10237" width="0.88671875" style="1" customWidth="1"/>
    <col min="10238" max="10238" width="15.109375" style="1" bestFit="1" customWidth="1"/>
    <col min="10239" max="10239" width="0.88671875" style="1" customWidth="1"/>
    <col min="10240" max="10240" width="12.109375" style="1" customWidth="1"/>
    <col min="10241" max="10241" width="1.109375" style="1" customWidth="1"/>
    <col min="10242" max="10242" width="15.33203125" style="1" customWidth="1"/>
    <col min="10243" max="10243" width="2.6640625" style="1" customWidth="1"/>
    <col min="10244" max="10244" width="11" style="1" bestFit="1" customWidth="1"/>
    <col min="10245" max="10245" width="3" style="1" customWidth="1"/>
    <col min="10246" max="10246" width="11" style="1" bestFit="1" customWidth="1"/>
    <col min="10247" max="10488" width="9.33203125" style="1"/>
    <col min="10489" max="10489" width="51.109375" style="1" customWidth="1"/>
    <col min="10490" max="10490" width="6.88671875" style="1" customWidth="1"/>
    <col min="10491" max="10491" width="1" style="1" customWidth="1"/>
    <col min="10492" max="10492" width="12.88671875" style="1" customWidth="1"/>
    <col min="10493" max="10493" width="0.88671875" style="1" customWidth="1"/>
    <col min="10494" max="10494" width="15.109375" style="1" bestFit="1" customWidth="1"/>
    <col min="10495" max="10495" width="0.88671875" style="1" customWidth="1"/>
    <col min="10496" max="10496" width="12.109375" style="1" customWidth="1"/>
    <col min="10497" max="10497" width="1.109375" style="1" customWidth="1"/>
    <col min="10498" max="10498" width="15.33203125" style="1" customWidth="1"/>
    <col min="10499" max="10499" width="2.6640625" style="1" customWidth="1"/>
    <col min="10500" max="10500" width="11" style="1" bestFit="1" customWidth="1"/>
    <col min="10501" max="10501" width="3" style="1" customWidth="1"/>
    <col min="10502" max="10502" width="11" style="1" bestFit="1" customWidth="1"/>
    <col min="10503" max="10744" width="9.33203125" style="1"/>
    <col min="10745" max="10745" width="51.109375" style="1" customWidth="1"/>
    <col min="10746" max="10746" width="6.88671875" style="1" customWidth="1"/>
    <col min="10747" max="10747" width="1" style="1" customWidth="1"/>
    <col min="10748" max="10748" width="12.88671875" style="1" customWidth="1"/>
    <col min="10749" max="10749" width="0.88671875" style="1" customWidth="1"/>
    <col min="10750" max="10750" width="15.109375" style="1" bestFit="1" customWidth="1"/>
    <col min="10751" max="10751" width="0.88671875" style="1" customWidth="1"/>
    <col min="10752" max="10752" width="12.109375" style="1" customWidth="1"/>
    <col min="10753" max="10753" width="1.109375" style="1" customWidth="1"/>
    <col min="10754" max="10754" width="15.33203125" style="1" customWidth="1"/>
    <col min="10755" max="10755" width="2.6640625" style="1" customWidth="1"/>
    <col min="10756" max="10756" width="11" style="1" bestFit="1" customWidth="1"/>
    <col min="10757" max="10757" width="3" style="1" customWidth="1"/>
    <col min="10758" max="10758" width="11" style="1" bestFit="1" customWidth="1"/>
    <col min="10759" max="11000" width="9.33203125" style="1"/>
    <col min="11001" max="11001" width="51.109375" style="1" customWidth="1"/>
    <col min="11002" max="11002" width="6.88671875" style="1" customWidth="1"/>
    <col min="11003" max="11003" width="1" style="1" customWidth="1"/>
    <col min="11004" max="11004" width="12.88671875" style="1" customWidth="1"/>
    <col min="11005" max="11005" width="0.88671875" style="1" customWidth="1"/>
    <col min="11006" max="11006" width="15.109375" style="1" bestFit="1" customWidth="1"/>
    <col min="11007" max="11007" width="0.88671875" style="1" customWidth="1"/>
    <col min="11008" max="11008" width="12.109375" style="1" customWidth="1"/>
    <col min="11009" max="11009" width="1.109375" style="1" customWidth="1"/>
    <col min="11010" max="11010" width="15.33203125" style="1" customWidth="1"/>
    <col min="11011" max="11011" width="2.6640625" style="1" customWidth="1"/>
    <col min="11012" max="11012" width="11" style="1" bestFit="1" customWidth="1"/>
    <col min="11013" max="11013" width="3" style="1" customWidth="1"/>
    <col min="11014" max="11014" width="11" style="1" bestFit="1" customWidth="1"/>
    <col min="11015" max="11256" width="9.33203125" style="1"/>
    <col min="11257" max="11257" width="51.109375" style="1" customWidth="1"/>
    <col min="11258" max="11258" width="6.88671875" style="1" customWidth="1"/>
    <col min="11259" max="11259" width="1" style="1" customWidth="1"/>
    <col min="11260" max="11260" width="12.88671875" style="1" customWidth="1"/>
    <col min="11261" max="11261" width="0.88671875" style="1" customWidth="1"/>
    <col min="11262" max="11262" width="15.109375" style="1" bestFit="1" customWidth="1"/>
    <col min="11263" max="11263" width="0.88671875" style="1" customWidth="1"/>
    <col min="11264" max="11264" width="12.109375" style="1" customWidth="1"/>
    <col min="11265" max="11265" width="1.109375" style="1" customWidth="1"/>
    <col min="11266" max="11266" width="15.33203125" style="1" customWidth="1"/>
    <col min="11267" max="11267" width="2.6640625" style="1" customWidth="1"/>
    <col min="11268" max="11268" width="11" style="1" bestFit="1" customWidth="1"/>
    <col min="11269" max="11269" width="3" style="1" customWidth="1"/>
    <col min="11270" max="11270" width="11" style="1" bestFit="1" customWidth="1"/>
    <col min="11271" max="11512" width="9.33203125" style="1"/>
    <col min="11513" max="11513" width="51.109375" style="1" customWidth="1"/>
    <col min="11514" max="11514" width="6.88671875" style="1" customWidth="1"/>
    <col min="11515" max="11515" width="1" style="1" customWidth="1"/>
    <col min="11516" max="11516" width="12.88671875" style="1" customWidth="1"/>
    <col min="11517" max="11517" width="0.88671875" style="1" customWidth="1"/>
    <col min="11518" max="11518" width="15.109375" style="1" bestFit="1" customWidth="1"/>
    <col min="11519" max="11519" width="0.88671875" style="1" customWidth="1"/>
    <col min="11520" max="11520" width="12.109375" style="1" customWidth="1"/>
    <col min="11521" max="11521" width="1.109375" style="1" customWidth="1"/>
    <col min="11522" max="11522" width="15.33203125" style="1" customWidth="1"/>
    <col min="11523" max="11523" width="2.6640625" style="1" customWidth="1"/>
    <col min="11524" max="11524" width="11" style="1" bestFit="1" customWidth="1"/>
    <col min="11525" max="11525" width="3" style="1" customWidth="1"/>
    <col min="11526" max="11526" width="11" style="1" bestFit="1" customWidth="1"/>
    <col min="11527" max="11768" width="9.33203125" style="1"/>
    <col min="11769" max="11769" width="51.109375" style="1" customWidth="1"/>
    <col min="11770" max="11770" width="6.88671875" style="1" customWidth="1"/>
    <col min="11771" max="11771" width="1" style="1" customWidth="1"/>
    <col min="11772" max="11772" width="12.88671875" style="1" customWidth="1"/>
    <col min="11773" max="11773" width="0.88671875" style="1" customWidth="1"/>
    <col min="11774" max="11774" width="15.109375" style="1" bestFit="1" customWidth="1"/>
    <col min="11775" max="11775" width="0.88671875" style="1" customWidth="1"/>
    <col min="11776" max="11776" width="12.109375" style="1" customWidth="1"/>
    <col min="11777" max="11777" width="1.109375" style="1" customWidth="1"/>
    <col min="11778" max="11778" width="15.33203125" style="1" customWidth="1"/>
    <col min="11779" max="11779" width="2.6640625" style="1" customWidth="1"/>
    <col min="11780" max="11780" width="11" style="1" bestFit="1" customWidth="1"/>
    <col min="11781" max="11781" width="3" style="1" customWidth="1"/>
    <col min="11782" max="11782" width="11" style="1" bestFit="1" customWidth="1"/>
    <col min="11783" max="12024" width="9.33203125" style="1"/>
    <col min="12025" max="12025" width="51.109375" style="1" customWidth="1"/>
    <col min="12026" max="12026" width="6.88671875" style="1" customWidth="1"/>
    <col min="12027" max="12027" width="1" style="1" customWidth="1"/>
    <col min="12028" max="12028" width="12.88671875" style="1" customWidth="1"/>
    <col min="12029" max="12029" width="0.88671875" style="1" customWidth="1"/>
    <col min="12030" max="12030" width="15.109375" style="1" bestFit="1" customWidth="1"/>
    <col min="12031" max="12031" width="0.88671875" style="1" customWidth="1"/>
    <col min="12032" max="12032" width="12.109375" style="1" customWidth="1"/>
    <col min="12033" max="12033" width="1.109375" style="1" customWidth="1"/>
    <col min="12034" max="12034" width="15.33203125" style="1" customWidth="1"/>
    <col min="12035" max="12035" width="2.6640625" style="1" customWidth="1"/>
    <col min="12036" max="12036" width="11" style="1" bestFit="1" customWidth="1"/>
    <col min="12037" max="12037" width="3" style="1" customWidth="1"/>
    <col min="12038" max="12038" width="11" style="1" bestFit="1" customWidth="1"/>
    <col min="12039" max="12280" width="9.33203125" style="1"/>
    <col min="12281" max="12281" width="51.109375" style="1" customWidth="1"/>
    <col min="12282" max="12282" width="6.88671875" style="1" customWidth="1"/>
    <col min="12283" max="12283" width="1" style="1" customWidth="1"/>
    <col min="12284" max="12284" width="12.88671875" style="1" customWidth="1"/>
    <col min="12285" max="12285" width="0.88671875" style="1" customWidth="1"/>
    <col min="12286" max="12286" width="15.109375" style="1" bestFit="1" customWidth="1"/>
    <col min="12287" max="12287" width="0.88671875" style="1" customWidth="1"/>
    <col min="12288" max="12288" width="12.109375" style="1" customWidth="1"/>
    <col min="12289" max="12289" width="1.109375" style="1" customWidth="1"/>
    <col min="12290" max="12290" width="15.33203125" style="1" customWidth="1"/>
    <col min="12291" max="12291" width="2.6640625" style="1" customWidth="1"/>
    <col min="12292" max="12292" width="11" style="1" bestFit="1" customWidth="1"/>
    <col min="12293" max="12293" width="3" style="1" customWidth="1"/>
    <col min="12294" max="12294" width="11" style="1" bestFit="1" customWidth="1"/>
    <col min="12295" max="12536" width="9.33203125" style="1"/>
    <col min="12537" max="12537" width="51.109375" style="1" customWidth="1"/>
    <col min="12538" max="12538" width="6.88671875" style="1" customWidth="1"/>
    <col min="12539" max="12539" width="1" style="1" customWidth="1"/>
    <col min="12540" max="12540" width="12.88671875" style="1" customWidth="1"/>
    <col min="12541" max="12541" width="0.88671875" style="1" customWidth="1"/>
    <col min="12542" max="12542" width="15.109375" style="1" bestFit="1" customWidth="1"/>
    <col min="12543" max="12543" width="0.88671875" style="1" customWidth="1"/>
    <col min="12544" max="12544" width="12.109375" style="1" customWidth="1"/>
    <col min="12545" max="12545" width="1.109375" style="1" customWidth="1"/>
    <col min="12546" max="12546" width="15.33203125" style="1" customWidth="1"/>
    <col min="12547" max="12547" width="2.6640625" style="1" customWidth="1"/>
    <col min="12548" max="12548" width="11" style="1" bestFit="1" customWidth="1"/>
    <col min="12549" max="12549" width="3" style="1" customWidth="1"/>
    <col min="12550" max="12550" width="11" style="1" bestFit="1" customWidth="1"/>
    <col min="12551" max="12792" width="9.33203125" style="1"/>
    <col min="12793" max="12793" width="51.109375" style="1" customWidth="1"/>
    <col min="12794" max="12794" width="6.88671875" style="1" customWidth="1"/>
    <col min="12795" max="12795" width="1" style="1" customWidth="1"/>
    <col min="12796" max="12796" width="12.88671875" style="1" customWidth="1"/>
    <col min="12797" max="12797" width="0.88671875" style="1" customWidth="1"/>
    <col min="12798" max="12798" width="15.109375" style="1" bestFit="1" customWidth="1"/>
    <col min="12799" max="12799" width="0.88671875" style="1" customWidth="1"/>
    <col min="12800" max="12800" width="12.109375" style="1" customWidth="1"/>
    <col min="12801" max="12801" width="1.109375" style="1" customWidth="1"/>
    <col min="12802" max="12802" width="15.33203125" style="1" customWidth="1"/>
    <col min="12803" max="12803" width="2.6640625" style="1" customWidth="1"/>
    <col min="12804" max="12804" width="11" style="1" bestFit="1" customWidth="1"/>
    <col min="12805" max="12805" width="3" style="1" customWidth="1"/>
    <col min="12806" max="12806" width="11" style="1" bestFit="1" customWidth="1"/>
    <col min="12807" max="13048" width="9.33203125" style="1"/>
    <col min="13049" max="13049" width="51.109375" style="1" customWidth="1"/>
    <col min="13050" max="13050" width="6.88671875" style="1" customWidth="1"/>
    <col min="13051" max="13051" width="1" style="1" customWidth="1"/>
    <col min="13052" max="13052" width="12.88671875" style="1" customWidth="1"/>
    <col min="13053" max="13053" width="0.88671875" style="1" customWidth="1"/>
    <col min="13054" max="13054" width="15.109375" style="1" bestFit="1" customWidth="1"/>
    <col min="13055" max="13055" width="0.88671875" style="1" customWidth="1"/>
    <col min="13056" max="13056" width="12.109375" style="1" customWidth="1"/>
    <col min="13057" max="13057" width="1.109375" style="1" customWidth="1"/>
    <col min="13058" max="13058" width="15.33203125" style="1" customWidth="1"/>
    <col min="13059" max="13059" width="2.6640625" style="1" customWidth="1"/>
    <col min="13060" max="13060" width="11" style="1" bestFit="1" customWidth="1"/>
    <col min="13061" max="13061" width="3" style="1" customWidth="1"/>
    <col min="13062" max="13062" width="11" style="1" bestFit="1" customWidth="1"/>
    <col min="13063" max="13304" width="9.33203125" style="1"/>
    <col min="13305" max="13305" width="51.109375" style="1" customWidth="1"/>
    <col min="13306" max="13306" width="6.88671875" style="1" customWidth="1"/>
    <col min="13307" max="13307" width="1" style="1" customWidth="1"/>
    <col min="13308" max="13308" width="12.88671875" style="1" customWidth="1"/>
    <col min="13309" max="13309" width="0.88671875" style="1" customWidth="1"/>
    <col min="13310" max="13310" width="15.109375" style="1" bestFit="1" customWidth="1"/>
    <col min="13311" max="13311" width="0.88671875" style="1" customWidth="1"/>
    <col min="13312" max="13312" width="12.109375" style="1" customWidth="1"/>
    <col min="13313" max="13313" width="1.109375" style="1" customWidth="1"/>
    <col min="13314" max="13314" width="15.33203125" style="1" customWidth="1"/>
    <col min="13315" max="13315" width="2.6640625" style="1" customWidth="1"/>
    <col min="13316" max="13316" width="11" style="1" bestFit="1" customWidth="1"/>
    <col min="13317" max="13317" width="3" style="1" customWidth="1"/>
    <col min="13318" max="13318" width="11" style="1" bestFit="1" customWidth="1"/>
    <col min="13319" max="13560" width="9.33203125" style="1"/>
    <col min="13561" max="13561" width="51.109375" style="1" customWidth="1"/>
    <col min="13562" max="13562" width="6.88671875" style="1" customWidth="1"/>
    <col min="13563" max="13563" width="1" style="1" customWidth="1"/>
    <col min="13564" max="13564" width="12.88671875" style="1" customWidth="1"/>
    <col min="13565" max="13565" width="0.88671875" style="1" customWidth="1"/>
    <col min="13566" max="13566" width="15.109375" style="1" bestFit="1" customWidth="1"/>
    <col min="13567" max="13567" width="0.88671875" style="1" customWidth="1"/>
    <col min="13568" max="13568" width="12.109375" style="1" customWidth="1"/>
    <col min="13569" max="13569" width="1.109375" style="1" customWidth="1"/>
    <col min="13570" max="13570" width="15.33203125" style="1" customWidth="1"/>
    <col min="13571" max="13571" width="2.6640625" style="1" customWidth="1"/>
    <col min="13572" max="13572" width="11" style="1" bestFit="1" customWidth="1"/>
    <col min="13573" max="13573" width="3" style="1" customWidth="1"/>
    <col min="13574" max="13574" width="11" style="1" bestFit="1" customWidth="1"/>
    <col min="13575" max="13816" width="9.33203125" style="1"/>
    <col min="13817" max="13817" width="51.109375" style="1" customWidth="1"/>
    <col min="13818" max="13818" width="6.88671875" style="1" customWidth="1"/>
    <col min="13819" max="13819" width="1" style="1" customWidth="1"/>
    <col min="13820" max="13820" width="12.88671875" style="1" customWidth="1"/>
    <col min="13821" max="13821" width="0.88671875" style="1" customWidth="1"/>
    <col min="13822" max="13822" width="15.109375" style="1" bestFit="1" customWidth="1"/>
    <col min="13823" max="13823" width="0.88671875" style="1" customWidth="1"/>
    <col min="13824" max="13824" width="12.109375" style="1" customWidth="1"/>
    <col min="13825" max="13825" width="1.109375" style="1" customWidth="1"/>
    <col min="13826" max="13826" width="15.33203125" style="1" customWidth="1"/>
    <col min="13827" max="13827" width="2.6640625" style="1" customWidth="1"/>
    <col min="13828" max="13828" width="11" style="1" bestFit="1" customWidth="1"/>
    <col min="13829" max="13829" width="3" style="1" customWidth="1"/>
    <col min="13830" max="13830" width="11" style="1" bestFit="1" customWidth="1"/>
    <col min="13831" max="14072" width="9.33203125" style="1"/>
    <col min="14073" max="14073" width="51.109375" style="1" customWidth="1"/>
    <col min="14074" max="14074" width="6.88671875" style="1" customWidth="1"/>
    <col min="14075" max="14075" width="1" style="1" customWidth="1"/>
    <col min="14076" max="14076" width="12.88671875" style="1" customWidth="1"/>
    <col min="14077" max="14077" width="0.88671875" style="1" customWidth="1"/>
    <col min="14078" max="14078" width="15.109375" style="1" bestFit="1" customWidth="1"/>
    <col min="14079" max="14079" width="0.88671875" style="1" customWidth="1"/>
    <col min="14080" max="14080" width="12.109375" style="1" customWidth="1"/>
    <col min="14081" max="14081" width="1.109375" style="1" customWidth="1"/>
    <col min="14082" max="14082" width="15.33203125" style="1" customWidth="1"/>
    <col min="14083" max="14083" width="2.6640625" style="1" customWidth="1"/>
    <col min="14084" max="14084" width="11" style="1" bestFit="1" customWidth="1"/>
    <col min="14085" max="14085" width="3" style="1" customWidth="1"/>
    <col min="14086" max="14086" width="11" style="1" bestFit="1" customWidth="1"/>
    <col min="14087" max="14328" width="9.33203125" style="1"/>
    <col min="14329" max="14329" width="51.109375" style="1" customWidth="1"/>
    <col min="14330" max="14330" width="6.88671875" style="1" customWidth="1"/>
    <col min="14331" max="14331" width="1" style="1" customWidth="1"/>
    <col min="14332" max="14332" width="12.88671875" style="1" customWidth="1"/>
    <col min="14333" max="14333" width="0.88671875" style="1" customWidth="1"/>
    <col min="14334" max="14334" width="15.109375" style="1" bestFit="1" customWidth="1"/>
    <col min="14335" max="14335" width="0.88671875" style="1" customWidth="1"/>
    <col min="14336" max="14336" width="12.109375" style="1" customWidth="1"/>
    <col min="14337" max="14337" width="1.109375" style="1" customWidth="1"/>
    <col min="14338" max="14338" width="15.33203125" style="1" customWidth="1"/>
    <col min="14339" max="14339" width="2.6640625" style="1" customWidth="1"/>
    <col min="14340" max="14340" width="11" style="1" bestFit="1" customWidth="1"/>
    <col min="14341" max="14341" width="3" style="1" customWidth="1"/>
    <col min="14342" max="14342" width="11" style="1" bestFit="1" customWidth="1"/>
    <col min="14343" max="14584" width="9.33203125" style="1"/>
    <col min="14585" max="14585" width="51.109375" style="1" customWidth="1"/>
    <col min="14586" max="14586" width="6.88671875" style="1" customWidth="1"/>
    <col min="14587" max="14587" width="1" style="1" customWidth="1"/>
    <col min="14588" max="14588" width="12.88671875" style="1" customWidth="1"/>
    <col min="14589" max="14589" width="0.88671875" style="1" customWidth="1"/>
    <col min="14590" max="14590" width="15.109375" style="1" bestFit="1" customWidth="1"/>
    <col min="14591" max="14591" width="0.88671875" style="1" customWidth="1"/>
    <col min="14592" max="14592" width="12.109375" style="1" customWidth="1"/>
    <col min="14593" max="14593" width="1.109375" style="1" customWidth="1"/>
    <col min="14594" max="14594" width="15.33203125" style="1" customWidth="1"/>
    <col min="14595" max="14595" width="2.6640625" style="1" customWidth="1"/>
    <col min="14596" max="14596" width="11" style="1" bestFit="1" customWidth="1"/>
    <col min="14597" max="14597" width="3" style="1" customWidth="1"/>
    <col min="14598" max="14598" width="11" style="1" bestFit="1" customWidth="1"/>
    <col min="14599" max="14840" width="9.33203125" style="1"/>
    <col min="14841" max="14841" width="51.109375" style="1" customWidth="1"/>
    <col min="14842" max="14842" width="6.88671875" style="1" customWidth="1"/>
    <col min="14843" max="14843" width="1" style="1" customWidth="1"/>
    <col min="14844" max="14844" width="12.88671875" style="1" customWidth="1"/>
    <col min="14845" max="14845" width="0.88671875" style="1" customWidth="1"/>
    <col min="14846" max="14846" width="15.109375" style="1" bestFit="1" customWidth="1"/>
    <col min="14847" max="14847" width="0.88671875" style="1" customWidth="1"/>
    <col min="14848" max="14848" width="12.109375" style="1" customWidth="1"/>
    <col min="14849" max="14849" width="1.109375" style="1" customWidth="1"/>
    <col min="14850" max="14850" width="15.33203125" style="1" customWidth="1"/>
    <col min="14851" max="14851" width="2.6640625" style="1" customWidth="1"/>
    <col min="14852" max="14852" width="11" style="1" bestFit="1" customWidth="1"/>
    <col min="14853" max="14853" width="3" style="1" customWidth="1"/>
    <col min="14854" max="14854" width="11" style="1" bestFit="1" customWidth="1"/>
    <col min="14855" max="15096" width="9.33203125" style="1"/>
    <col min="15097" max="15097" width="51.109375" style="1" customWidth="1"/>
    <col min="15098" max="15098" width="6.88671875" style="1" customWidth="1"/>
    <col min="15099" max="15099" width="1" style="1" customWidth="1"/>
    <col min="15100" max="15100" width="12.88671875" style="1" customWidth="1"/>
    <col min="15101" max="15101" width="0.88671875" style="1" customWidth="1"/>
    <col min="15102" max="15102" width="15.109375" style="1" bestFit="1" customWidth="1"/>
    <col min="15103" max="15103" width="0.88671875" style="1" customWidth="1"/>
    <col min="15104" max="15104" width="12.109375" style="1" customWidth="1"/>
    <col min="15105" max="15105" width="1.109375" style="1" customWidth="1"/>
    <col min="15106" max="15106" width="15.33203125" style="1" customWidth="1"/>
    <col min="15107" max="15107" width="2.6640625" style="1" customWidth="1"/>
    <col min="15108" max="15108" width="11" style="1" bestFit="1" customWidth="1"/>
    <col min="15109" max="15109" width="3" style="1" customWidth="1"/>
    <col min="15110" max="15110" width="11" style="1" bestFit="1" customWidth="1"/>
    <col min="15111" max="15352" width="9.33203125" style="1"/>
    <col min="15353" max="15353" width="51.109375" style="1" customWidth="1"/>
    <col min="15354" max="15354" width="6.88671875" style="1" customWidth="1"/>
    <col min="15355" max="15355" width="1" style="1" customWidth="1"/>
    <col min="15356" max="15356" width="12.88671875" style="1" customWidth="1"/>
    <col min="15357" max="15357" width="0.88671875" style="1" customWidth="1"/>
    <col min="15358" max="15358" width="15.109375" style="1" bestFit="1" customWidth="1"/>
    <col min="15359" max="15359" width="0.88671875" style="1" customWidth="1"/>
    <col min="15360" max="15360" width="12.109375" style="1" customWidth="1"/>
    <col min="15361" max="15361" width="1.109375" style="1" customWidth="1"/>
    <col min="15362" max="15362" width="15.33203125" style="1" customWidth="1"/>
    <col min="15363" max="15363" width="2.6640625" style="1" customWidth="1"/>
    <col min="15364" max="15364" width="11" style="1" bestFit="1" customWidth="1"/>
    <col min="15365" max="15365" width="3" style="1" customWidth="1"/>
    <col min="15366" max="15366" width="11" style="1" bestFit="1" customWidth="1"/>
    <col min="15367" max="15608" width="9.33203125" style="1"/>
    <col min="15609" max="15609" width="51.109375" style="1" customWidth="1"/>
    <col min="15610" max="15610" width="6.88671875" style="1" customWidth="1"/>
    <col min="15611" max="15611" width="1" style="1" customWidth="1"/>
    <col min="15612" max="15612" width="12.88671875" style="1" customWidth="1"/>
    <col min="15613" max="15613" width="0.88671875" style="1" customWidth="1"/>
    <col min="15614" max="15614" width="15.109375" style="1" bestFit="1" customWidth="1"/>
    <col min="15615" max="15615" width="0.88671875" style="1" customWidth="1"/>
    <col min="15616" max="15616" width="12.109375" style="1" customWidth="1"/>
    <col min="15617" max="15617" width="1.109375" style="1" customWidth="1"/>
    <col min="15618" max="15618" width="15.33203125" style="1" customWidth="1"/>
    <col min="15619" max="15619" width="2.6640625" style="1" customWidth="1"/>
    <col min="15620" max="15620" width="11" style="1" bestFit="1" customWidth="1"/>
    <col min="15621" max="15621" width="3" style="1" customWidth="1"/>
    <col min="15622" max="15622" width="11" style="1" bestFit="1" customWidth="1"/>
    <col min="15623" max="15864" width="9.33203125" style="1"/>
    <col min="15865" max="15865" width="51.109375" style="1" customWidth="1"/>
    <col min="15866" max="15866" width="6.88671875" style="1" customWidth="1"/>
    <col min="15867" max="15867" width="1" style="1" customWidth="1"/>
    <col min="15868" max="15868" width="12.88671875" style="1" customWidth="1"/>
    <col min="15869" max="15869" width="0.88671875" style="1" customWidth="1"/>
    <col min="15870" max="15870" width="15.109375" style="1" bestFit="1" customWidth="1"/>
    <col min="15871" max="15871" width="0.88671875" style="1" customWidth="1"/>
    <col min="15872" max="15872" width="12.109375" style="1" customWidth="1"/>
    <col min="15873" max="15873" width="1.109375" style="1" customWidth="1"/>
    <col min="15874" max="15874" width="15.33203125" style="1" customWidth="1"/>
    <col min="15875" max="15875" width="2.6640625" style="1" customWidth="1"/>
    <col min="15876" max="15876" width="11" style="1" bestFit="1" customWidth="1"/>
    <col min="15877" max="15877" width="3" style="1" customWidth="1"/>
    <col min="15878" max="15878" width="11" style="1" bestFit="1" customWidth="1"/>
    <col min="15879" max="16120" width="9.33203125" style="1"/>
    <col min="16121" max="16121" width="51.109375" style="1" customWidth="1"/>
    <col min="16122" max="16122" width="6.88671875" style="1" customWidth="1"/>
    <col min="16123" max="16123" width="1" style="1" customWidth="1"/>
    <col min="16124" max="16124" width="12.88671875" style="1" customWidth="1"/>
    <col min="16125" max="16125" width="0.88671875" style="1" customWidth="1"/>
    <col min="16126" max="16126" width="15.109375" style="1" bestFit="1" customWidth="1"/>
    <col min="16127" max="16127" width="0.88671875" style="1" customWidth="1"/>
    <col min="16128" max="16128" width="12.109375" style="1" customWidth="1"/>
    <col min="16129" max="16129" width="1.109375" style="1" customWidth="1"/>
    <col min="16130" max="16130" width="15.33203125" style="1" customWidth="1"/>
    <col min="16131" max="16131" width="2.6640625" style="1" customWidth="1"/>
    <col min="16132" max="16132" width="11" style="1" bestFit="1" customWidth="1"/>
    <col min="16133" max="16133" width="3" style="1" customWidth="1"/>
    <col min="16134" max="16134" width="11" style="1" bestFit="1" customWidth="1"/>
    <col min="16135" max="16384" width="9.33203125" style="1"/>
  </cols>
  <sheetData>
    <row r="1" spans="1:11" ht="19.95" customHeight="1">
      <c r="A1" s="251">
        <v>1</v>
      </c>
      <c r="B1" s="251"/>
      <c r="C1" s="251"/>
      <c r="D1" s="251"/>
      <c r="E1" s="251"/>
      <c r="F1" s="251"/>
      <c r="G1" s="251"/>
      <c r="H1" s="251"/>
      <c r="I1" s="251"/>
      <c r="J1" s="251"/>
    </row>
    <row r="2" spans="1:11" s="2" customFormat="1" ht="22.5" customHeight="1">
      <c r="A2" s="252" t="s">
        <v>4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1" s="2" customFormat="1" ht="19.95" customHeight="1">
      <c r="A3" s="252" t="s">
        <v>5</v>
      </c>
      <c r="B3" s="252"/>
      <c r="C3" s="252"/>
      <c r="D3" s="252"/>
      <c r="E3" s="252"/>
      <c r="F3" s="252"/>
      <c r="G3" s="252"/>
      <c r="H3" s="252"/>
      <c r="I3" s="252"/>
      <c r="J3" s="252"/>
    </row>
    <row r="4" spans="1:11" s="2" customFormat="1" ht="19.95" customHeight="1">
      <c r="A4" s="253" t="s">
        <v>175</v>
      </c>
      <c r="B4" s="253"/>
      <c r="C4" s="253"/>
      <c r="D4" s="253"/>
      <c r="E4" s="253"/>
      <c r="F4" s="253"/>
      <c r="G4" s="253"/>
      <c r="H4" s="253"/>
      <c r="I4" s="253"/>
      <c r="J4" s="253"/>
    </row>
    <row r="5" spans="1:11" s="2" customFormat="1" ht="19.95" customHeight="1">
      <c r="A5" s="253"/>
      <c r="B5" s="253"/>
      <c r="C5" s="253"/>
      <c r="D5" s="253"/>
      <c r="E5" s="253"/>
      <c r="F5" s="253"/>
      <c r="G5" s="253"/>
      <c r="H5" s="253"/>
      <c r="I5" s="253"/>
      <c r="J5" s="253"/>
    </row>
    <row r="6" spans="1:11" s="2" customFormat="1" ht="19.95" customHeight="1">
      <c r="A6" s="3"/>
      <c r="B6" s="3"/>
      <c r="C6" s="3"/>
      <c r="D6" s="234"/>
      <c r="E6" s="3"/>
      <c r="F6" s="3"/>
      <c r="G6" s="3"/>
      <c r="H6" s="3"/>
      <c r="J6" s="4" t="s">
        <v>7</v>
      </c>
    </row>
    <row r="7" spans="1:11" ht="19.95" customHeight="1">
      <c r="C7" s="6"/>
      <c r="D7" s="250" t="s">
        <v>8</v>
      </c>
      <c r="E7" s="250"/>
      <c r="F7" s="250"/>
      <c r="G7" s="6"/>
      <c r="H7" s="250" t="s">
        <v>9</v>
      </c>
      <c r="I7" s="250"/>
      <c r="J7" s="250"/>
    </row>
    <row r="8" spans="1:11" ht="19.95" customHeight="1">
      <c r="C8" s="6"/>
      <c r="D8" s="236" t="s">
        <v>176</v>
      </c>
      <c r="E8" s="235"/>
      <c r="F8" s="236" t="s">
        <v>177</v>
      </c>
      <c r="G8" s="6"/>
      <c r="H8" s="236" t="s">
        <v>176</v>
      </c>
      <c r="I8" s="235"/>
      <c r="J8" s="236" t="s">
        <v>177</v>
      </c>
    </row>
    <row r="9" spans="1:11" ht="19.95" customHeight="1">
      <c r="A9" s="7" t="s">
        <v>10</v>
      </c>
      <c r="B9" s="8" t="s">
        <v>11</v>
      </c>
      <c r="C9" s="9"/>
      <c r="D9" s="239" t="s">
        <v>178</v>
      </c>
      <c r="E9" s="10"/>
      <c r="F9" s="239" t="s">
        <v>12</v>
      </c>
      <c r="G9" s="10"/>
      <c r="H9" s="240" t="s">
        <v>178</v>
      </c>
      <c r="I9" s="10"/>
      <c r="J9" s="240" t="s">
        <v>12</v>
      </c>
      <c r="K9" s="11"/>
    </row>
    <row r="10" spans="1:11" ht="19.95" customHeight="1">
      <c r="A10" s="12" t="s">
        <v>13</v>
      </c>
      <c r="B10" s="13"/>
      <c r="C10" s="13"/>
      <c r="D10" s="14"/>
      <c r="E10" s="11"/>
      <c r="F10" s="14"/>
      <c r="H10" s="14"/>
      <c r="I10" s="11"/>
      <c r="J10" s="14"/>
    </row>
    <row r="11" spans="1:11" ht="19.95" customHeight="1">
      <c r="A11" s="15" t="s">
        <v>14</v>
      </c>
      <c r="B11" s="16"/>
      <c r="D11" s="17">
        <v>211356</v>
      </c>
      <c r="E11" s="17"/>
      <c r="F11" s="17">
        <v>260973</v>
      </c>
      <c r="G11" s="17"/>
      <c r="H11" s="17">
        <v>164869</v>
      </c>
      <c r="I11" s="17"/>
      <c r="J11" s="17">
        <v>247917</v>
      </c>
    </row>
    <row r="12" spans="1:11" ht="19.95" customHeight="1">
      <c r="A12" s="18" t="s">
        <v>15</v>
      </c>
      <c r="B12" s="16">
        <v>23</v>
      </c>
      <c r="D12" s="17">
        <v>50704</v>
      </c>
      <c r="E12" s="17"/>
      <c r="F12" s="17">
        <v>100045</v>
      </c>
      <c r="G12" s="17"/>
      <c r="H12" s="17">
        <v>50477</v>
      </c>
      <c r="I12" s="17"/>
      <c r="J12" s="17">
        <v>100045</v>
      </c>
    </row>
    <row r="13" spans="1:11" ht="21.6">
      <c r="A13" s="18" t="s">
        <v>16</v>
      </c>
      <c r="B13" s="16">
        <v>4</v>
      </c>
      <c r="D13" s="17">
        <v>555794</v>
      </c>
      <c r="E13" s="19"/>
      <c r="F13" s="19">
        <v>440637</v>
      </c>
      <c r="G13" s="19"/>
      <c r="H13" s="17">
        <v>511704</v>
      </c>
      <c r="I13" s="19"/>
      <c r="J13" s="19">
        <v>394482</v>
      </c>
    </row>
    <row r="14" spans="1:11" ht="21.6">
      <c r="A14" s="18" t="s">
        <v>17</v>
      </c>
      <c r="B14" s="16"/>
      <c r="D14" s="17">
        <v>276015</v>
      </c>
      <c r="E14" s="19"/>
      <c r="F14" s="19">
        <v>207542</v>
      </c>
      <c r="G14" s="19"/>
      <c r="H14" s="17">
        <v>262580</v>
      </c>
      <c r="I14" s="19"/>
      <c r="J14" s="19">
        <v>199462</v>
      </c>
    </row>
    <row r="15" spans="1:11" ht="21.6">
      <c r="A15" s="18" t="s">
        <v>156</v>
      </c>
      <c r="B15" s="16">
        <v>3.2</v>
      </c>
      <c r="D15" s="17">
        <v>0</v>
      </c>
      <c r="E15" s="19"/>
      <c r="F15" s="19">
        <v>0</v>
      </c>
      <c r="G15" s="19"/>
      <c r="H15" s="17">
        <v>1300</v>
      </c>
      <c r="I15" s="19"/>
      <c r="J15" s="19">
        <v>0</v>
      </c>
    </row>
    <row r="16" spans="1:11" ht="21.6">
      <c r="A16" s="18" t="s">
        <v>18</v>
      </c>
      <c r="B16" s="16"/>
      <c r="D16" s="17">
        <v>31597</v>
      </c>
      <c r="E16" s="19"/>
      <c r="F16" s="19">
        <v>1041</v>
      </c>
      <c r="G16" s="19"/>
      <c r="H16" s="17">
        <v>31597</v>
      </c>
      <c r="I16" s="19"/>
      <c r="J16" s="19">
        <v>925</v>
      </c>
    </row>
    <row r="17" spans="1:10" ht="19.95" customHeight="1">
      <c r="A17" s="18" t="s">
        <v>19</v>
      </c>
      <c r="B17" s="16">
        <v>5</v>
      </c>
      <c r="D17" s="17">
        <v>102112</v>
      </c>
      <c r="E17" s="19"/>
      <c r="F17" s="19">
        <v>92753</v>
      </c>
      <c r="G17" s="19"/>
      <c r="H17" s="17">
        <v>100261</v>
      </c>
      <c r="I17" s="19"/>
      <c r="J17" s="19">
        <v>90102</v>
      </c>
    </row>
    <row r="18" spans="1:10" s="22" customFormat="1" ht="19.95" customHeight="1">
      <c r="A18" s="20" t="s">
        <v>20</v>
      </c>
      <c r="B18" s="21"/>
      <c r="D18" s="23">
        <f>SUM(D11:D17)</f>
        <v>1227578</v>
      </c>
      <c r="E18" s="24"/>
      <c r="F18" s="23">
        <f>SUM(F11:F17)</f>
        <v>1102991</v>
      </c>
      <c r="G18" s="24"/>
      <c r="H18" s="23">
        <f>SUM(H11:H17)</f>
        <v>1122788</v>
      </c>
      <c r="I18" s="25"/>
      <c r="J18" s="23">
        <f>SUM(J11:J17)</f>
        <v>1032933</v>
      </c>
    </row>
    <row r="19" spans="1:10" ht="19.95" customHeight="1">
      <c r="A19" s="20"/>
      <c r="B19" s="26"/>
      <c r="D19" s="27"/>
      <c r="E19" s="28"/>
      <c r="F19" s="27"/>
      <c r="G19" s="28"/>
      <c r="H19" s="27"/>
      <c r="I19" s="29"/>
      <c r="J19" s="27"/>
    </row>
    <row r="20" spans="1:10" ht="19.95" customHeight="1">
      <c r="A20" s="30" t="s">
        <v>21</v>
      </c>
      <c r="B20" s="13"/>
      <c r="C20" s="13"/>
      <c r="D20" s="31"/>
      <c r="E20" s="31"/>
      <c r="F20" s="31"/>
      <c r="G20" s="28"/>
      <c r="H20" s="31"/>
      <c r="I20" s="29"/>
      <c r="J20" s="31"/>
    </row>
    <row r="21" spans="1:10" ht="19.95" customHeight="1">
      <c r="A21" s="18" t="s">
        <v>22</v>
      </c>
      <c r="B21" s="32">
        <v>6</v>
      </c>
      <c r="C21" s="13"/>
      <c r="D21" s="17">
        <v>64000</v>
      </c>
      <c r="E21" s="33"/>
      <c r="F21" s="19">
        <v>67227</v>
      </c>
      <c r="G21" s="19"/>
      <c r="H21" s="17">
        <v>64000</v>
      </c>
      <c r="I21" s="19"/>
      <c r="J21" s="19">
        <v>67000</v>
      </c>
    </row>
    <row r="22" spans="1:10" ht="19.95" customHeight="1">
      <c r="A22" s="18" t="s">
        <v>23</v>
      </c>
      <c r="B22" s="32">
        <v>7</v>
      </c>
      <c r="C22" s="13"/>
      <c r="D22" s="17">
        <v>0</v>
      </c>
      <c r="E22" s="33"/>
      <c r="F22" s="19">
        <v>0</v>
      </c>
      <c r="G22" s="19"/>
      <c r="H22" s="17">
        <v>22800</v>
      </c>
      <c r="I22" s="19"/>
      <c r="J22" s="19">
        <v>22800</v>
      </c>
    </row>
    <row r="23" spans="1:10" ht="19.95" customHeight="1">
      <c r="A23" s="18" t="s">
        <v>24</v>
      </c>
      <c r="B23" s="13"/>
      <c r="C23" s="13"/>
      <c r="D23" s="17">
        <v>3877</v>
      </c>
      <c r="E23" s="33"/>
      <c r="F23" s="19">
        <v>8843</v>
      </c>
      <c r="G23" s="19"/>
      <c r="H23" s="17">
        <v>0</v>
      </c>
      <c r="I23" s="19"/>
      <c r="J23" s="19">
        <v>5000</v>
      </c>
    </row>
    <row r="24" spans="1:10" ht="19.95" customHeight="1">
      <c r="A24" s="18" t="s">
        <v>25</v>
      </c>
      <c r="B24" s="13">
        <v>8</v>
      </c>
      <c r="C24" s="13"/>
      <c r="D24" s="17">
        <v>18966</v>
      </c>
      <c r="E24" s="33"/>
      <c r="F24" s="19">
        <v>29666</v>
      </c>
      <c r="G24" s="19"/>
      <c r="H24" s="17">
        <v>18966</v>
      </c>
      <c r="I24" s="19"/>
      <c r="J24" s="19">
        <v>29666</v>
      </c>
    </row>
    <row r="25" spans="1:10" ht="19.95" customHeight="1">
      <c r="A25" s="18" t="s">
        <v>26</v>
      </c>
      <c r="B25" s="13">
        <v>9</v>
      </c>
      <c r="C25" s="13"/>
      <c r="D25" s="17">
        <v>1441946</v>
      </c>
      <c r="E25" s="33"/>
      <c r="F25" s="19">
        <v>948207</v>
      </c>
      <c r="G25" s="19"/>
      <c r="H25" s="17">
        <v>1396030</v>
      </c>
      <c r="I25" s="19"/>
      <c r="J25" s="19">
        <v>914081</v>
      </c>
    </row>
    <row r="26" spans="1:10" ht="19.95" customHeight="1">
      <c r="A26" s="18" t="s">
        <v>27</v>
      </c>
      <c r="B26" s="13"/>
      <c r="C26" s="13"/>
      <c r="D26" s="17">
        <v>3503</v>
      </c>
      <c r="E26" s="33"/>
      <c r="F26" s="19">
        <v>3752</v>
      </c>
      <c r="G26" s="19"/>
      <c r="H26" s="17">
        <v>3503</v>
      </c>
      <c r="I26" s="19"/>
      <c r="J26" s="19">
        <v>3752</v>
      </c>
    </row>
    <row r="27" spans="1:10" ht="19.95" customHeight="1">
      <c r="A27" s="18" t="s">
        <v>28</v>
      </c>
      <c r="B27" s="13">
        <v>10</v>
      </c>
      <c r="C27" s="13"/>
      <c r="D27" s="17">
        <v>23559</v>
      </c>
      <c r="E27" s="34"/>
      <c r="F27" s="19">
        <v>11433</v>
      </c>
      <c r="G27" s="19"/>
      <c r="H27" s="17">
        <v>23559</v>
      </c>
      <c r="I27" s="19"/>
      <c r="J27" s="19">
        <v>11433</v>
      </c>
    </row>
    <row r="28" spans="1:10" ht="19.95" customHeight="1">
      <c r="A28" s="15" t="s">
        <v>29</v>
      </c>
      <c r="B28" s="32">
        <v>11</v>
      </c>
      <c r="C28" s="13"/>
      <c r="D28" s="17">
        <v>222737</v>
      </c>
      <c r="E28" s="34"/>
      <c r="F28" s="19">
        <v>241181</v>
      </c>
      <c r="G28" s="19"/>
      <c r="H28" s="17">
        <v>200270</v>
      </c>
      <c r="I28" s="19"/>
      <c r="J28" s="19">
        <v>224377</v>
      </c>
    </row>
    <row r="29" spans="1:10" ht="19.95" customHeight="1">
      <c r="A29" s="18" t="s">
        <v>30</v>
      </c>
      <c r="B29" s="13"/>
      <c r="C29" s="13"/>
      <c r="D29" s="17">
        <v>8755</v>
      </c>
      <c r="E29" s="33"/>
      <c r="F29" s="19">
        <v>27756</v>
      </c>
      <c r="G29" s="19"/>
      <c r="H29" s="17">
        <v>8716</v>
      </c>
      <c r="I29" s="19"/>
      <c r="J29" s="19">
        <v>27718</v>
      </c>
    </row>
    <row r="30" spans="1:10" ht="19.95" customHeight="1">
      <c r="A30" s="18" t="s">
        <v>31</v>
      </c>
      <c r="B30" s="13"/>
      <c r="C30" s="35"/>
      <c r="D30" s="17">
        <v>12074</v>
      </c>
      <c r="E30" s="36"/>
      <c r="F30" s="19">
        <v>20873</v>
      </c>
      <c r="G30" s="19"/>
      <c r="H30" s="17">
        <v>12074</v>
      </c>
      <c r="I30" s="19"/>
      <c r="J30" s="19">
        <v>20873</v>
      </c>
    </row>
    <row r="31" spans="1:10" s="22" customFormat="1" ht="19.95" customHeight="1">
      <c r="A31" s="20" t="s">
        <v>32</v>
      </c>
      <c r="B31" s="37"/>
      <c r="C31" s="38"/>
      <c r="D31" s="23">
        <f>SUM(D21:D30)</f>
        <v>1799417</v>
      </c>
      <c r="E31" s="24"/>
      <c r="F31" s="23">
        <f>SUM(F21:F30)</f>
        <v>1358938</v>
      </c>
      <c r="G31" s="24"/>
      <c r="H31" s="23">
        <f>SUM(H21:H30)</f>
        <v>1749918</v>
      </c>
      <c r="I31" s="25"/>
      <c r="J31" s="23">
        <f>SUM(J21:J30)</f>
        <v>1326700</v>
      </c>
    </row>
    <row r="32" spans="1:10" s="22" customFormat="1" ht="19.95" customHeight="1" thickBot="1">
      <c r="A32" s="20" t="s">
        <v>33</v>
      </c>
      <c r="B32" s="37"/>
      <c r="C32" s="38"/>
      <c r="D32" s="39">
        <f>D18+D31</f>
        <v>3026995</v>
      </c>
      <c r="E32" s="24"/>
      <c r="F32" s="39">
        <f>F18+F31</f>
        <v>2461929</v>
      </c>
      <c r="G32" s="24"/>
      <c r="H32" s="39">
        <f>H18+H31</f>
        <v>2872706</v>
      </c>
      <c r="I32" s="25"/>
      <c r="J32" s="39">
        <f>J18+J31</f>
        <v>2359633</v>
      </c>
    </row>
    <row r="33" spans="1:10" ht="19.95" customHeight="1" thickTop="1">
      <c r="A33" s="254">
        <v>2</v>
      </c>
      <c r="B33" s="254"/>
      <c r="C33" s="254"/>
      <c r="D33" s="254"/>
      <c r="E33" s="254"/>
      <c r="F33" s="254"/>
      <c r="G33" s="254"/>
      <c r="H33" s="254"/>
      <c r="I33" s="254"/>
      <c r="J33" s="254"/>
    </row>
    <row r="34" spans="1:10" s="2" customFormat="1" ht="19.95" customHeight="1">
      <c r="A34" s="252" t="s">
        <v>4</v>
      </c>
      <c r="B34" s="252"/>
      <c r="C34" s="252"/>
      <c r="D34" s="252"/>
      <c r="E34" s="252"/>
      <c r="F34" s="252"/>
      <c r="G34" s="252"/>
      <c r="H34" s="252"/>
      <c r="I34" s="252"/>
      <c r="J34" s="252"/>
    </row>
    <row r="35" spans="1:10" s="2" customFormat="1" ht="19.95" customHeight="1">
      <c r="A35" s="252" t="s">
        <v>5</v>
      </c>
      <c r="B35" s="252"/>
      <c r="C35" s="252"/>
      <c r="D35" s="252"/>
      <c r="E35" s="252"/>
      <c r="F35" s="252"/>
      <c r="G35" s="252"/>
      <c r="H35" s="252"/>
      <c r="I35" s="252"/>
      <c r="J35" s="252"/>
    </row>
    <row r="36" spans="1:10" s="2" customFormat="1" ht="19.95" customHeight="1">
      <c r="A36" s="253" t="s">
        <v>175</v>
      </c>
      <c r="B36" s="253"/>
      <c r="C36" s="253"/>
      <c r="D36" s="253"/>
      <c r="E36" s="253"/>
      <c r="F36" s="253"/>
      <c r="G36" s="253"/>
      <c r="H36" s="253"/>
      <c r="I36" s="253"/>
      <c r="J36" s="253"/>
    </row>
    <row r="37" spans="1:10" s="2" customFormat="1" ht="19.95" customHeight="1">
      <c r="A37" s="253"/>
      <c r="B37" s="253"/>
      <c r="C37" s="253"/>
      <c r="D37" s="253"/>
      <c r="E37" s="253"/>
      <c r="F37" s="253"/>
      <c r="G37" s="253"/>
      <c r="H37" s="253"/>
      <c r="I37" s="253"/>
      <c r="J37" s="253"/>
    </row>
    <row r="38" spans="1:10" s="2" customFormat="1" ht="19.95" customHeight="1">
      <c r="A38" s="3"/>
      <c r="B38" s="3"/>
      <c r="C38" s="3"/>
      <c r="D38" s="234"/>
      <c r="E38" s="3"/>
      <c r="F38" s="3"/>
      <c r="G38" s="3"/>
      <c r="H38" s="3"/>
      <c r="J38" s="4" t="s">
        <v>7</v>
      </c>
    </row>
    <row r="39" spans="1:10" ht="19.95" customHeight="1">
      <c r="C39" s="6"/>
      <c r="D39" s="250" t="s">
        <v>8</v>
      </c>
      <c r="E39" s="250"/>
      <c r="F39" s="250"/>
      <c r="G39" s="6"/>
      <c r="H39" s="250" t="s">
        <v>9</v>
      </c>
      <c r="I39" s="250"/>
      <c r="J39" s="250"/>
    </row>
    <row r="40" spans="1:10" ht="19.95" customHeight="1">
      <c r="C40" s="6"/>
      <c r="D40" s="237" t="s">
        <v>176</v>
      </c>
      <c r="E40" s="237"/>
      <c r="F40" s="237" t="s">
        <v>177</v>
      </c>
      <c r="G40" s="6"/>
      <c r="H40" s="237" t="s">
        <v>176</v>
      </c>
      <c r="I40" s="237"/>
      <c r="J40" s="237" t="s">
        <v>177</v>
      </c>
    </row>
    <row r="41" spans="1:10" ht="22.2">
      <c r="A41" s="7" t="s">
        <v>34</v>
      </c>
      <c r="B41" s="8" t="s">
        <v>11</v>
      </c>
      <c r="C41" s="9"/>
      <c r="D41" s="239" t="s">
        <v>178</v>
      </c>
      <c r="E41" s="10"/>
      <c r="F41" s="239" t="s">
        <v>12</v>
      </c>
      <c r="G41" s="10"/>
      <c r="H41" s="240" t="s">
        <v>178</v>
      </c>
      <c r="I41" s="10"/>
      <c r="J41" s="240" t="s">
        <v>12</v>
      </c>
    </row>
    <row r="42" spans="1:10" ht="22.2">
      <c r="A42" s="30" t="s">
        <v>35</v>
      </c>
      <c r="B42" s="40"/>
      <c r="C42" s="9"/>
      <c r="D42" s="41"/>
      <c r="E42" s="41"/>
      <c r="F42" s="41"/>
      <c r="G42" s="42"/>
      <c r="H42" s="41"/>
      <c r="I42" s="43"/>
      <c r="J42" s="41"/>
    </row>
    <row r="43" spans="1:10" ht="21.6">
      <c r="A43" s="15" t="s">
        <v>36</v>
      </c>
      <c r="B43" s="40"/>
      <c r="C43" s="9"/>
      <c r="D43" s="41"/>
      <c r="E43" s="41"/>
      <c r="F43" s="41"/>
      <c r="G43" s="42"/>
      <c r="H43" s="41"/>
      <c r="I43" s="43"/>
      <c r="J43" s="41"/>
    </row>
    <row r="44" spans="1:10" ht="19.95" customHeight="1">
      <c r="A44" s="215" t="s">
        <v>37</v>
      </c>
      <c r="B44" s="13">
        <v>12</v>
      </c>
      <c r="C44" s="13"/>
      <c r="D44" s="17">
        <v>18917</v>
      </c>
      <c r="E44" s="44"/>
      <c r="F44" s="44">
        <v>80900</v>
      </c>
      <c r="G44" s="44"/>
      <c r="H44" s="17">
        <v>8716</v>
      </c>
      <c r="I44" s="43"/>
      <c r="J44" s="44">
        <v>80900</v>
      </c>
    </row>
    <row r="45" spans="1:10" ht="19.95" customHeight="1">
      <c r="A45" s="15" t="s">
        <v>38</v>
      </c>
      <c r="B45" s="13">
        <v>13</v>
      </c>
      <c r="C45" s="13"/>
      <c r="D45" s="17">
        <v>715097</v>
      </c>
      <c r="E45" s="44"/>
      <c r="F45" s="44">
        <v>551414</v>
      </c>
      <c r="G45" s="44"/>
      <c r="H45" s="17">
        <v>673151</v>
      </c>
      <c r="I45" s="43"/>
      <c r="J45" s="44">
        <v>518937</v>
      </c>
    </row>
    <row r="46" spans="1:10" ht="19.95" customHeight="1">
      <c r="A46" s="15" t="s">
        <v>195</v>
      </c>
      <c r="B46" s="13"/>
      <c r="C46" s="13"/>
      <c r="D46" s="17"/>
      <c r="E46" s="44"/>
      <c r="F46" s="44"/>
      <c r="G46" s="44"/>
      <c r="H46" s="17"/>
      <c r="I46" s="43"/>
      <c r="J46" s="44"/>
    </row>
    <row r="47" spans="1:10" ht="19.95" customHeight="1">
      <c r="A47" s="15" t="s">
        <v>188</v>
      </c>
      <c r="B47" s="13"/>
      <c r="C47" s="13"/>
      <c r="D47" s="17">
        <v>284692</v>
      </c>
      <c r="E47" s="44"/>
      <c r="F47" s="44">
        <v>133747</v>
      </c>
      <c r="G47" s="44"/>
      <c r="H47" s="17">
        <v>273300</v>
      </c>
      <c r="I47" s="43"/>
      <c r="J47" s="44">
        <v>133747</v>
      </c>
    </row>
    <row r="48" spans="1:10" ht="19.95" customHeight="1">
      <c r="A48" s="15" t="s">
        <v>132</v>
      </c>
      <c r="B48" s="13"/>
      <c r="C48" s="13"/>
      <c r="D48" s="17">
        <v>24366</v>
      </c>
      <c r="E48" s="44"/>
      <c r="F48" s="44">
        <v>27520</v>
      </c>
      <c r="G48" s="44"/>
      <c r="H48" s="17">
        <v>9009</v>
      </c>
      <c r="I48" s="43"/>
      <c r="J48" s="44">
        <v>12035</v>
      </c>
    </row>
    <row r="49" spans="1:23" ht="19.95" customHeight="1">
      <c r="A49" s="15" t="s">
        <v>39</v>
      </c>
      <c r="B49" s="13" t="s">
        <v>0</v>
      </c>
      <c r="C49" s="13"/>
      <c r="D49" s="17">
        <v>198588</v>
      </c>
      <c r="E49" s="44"/>
      <c r="F49" s="44">
        <v>246629</v>
      </c>
      <c r="G49" s="44"/>
      <c r="H49" s="17">
        <v>198588</v>
      </c>
      <c r="I49" s="43"/>
      <c r="J49" s="44">
        <v>246629</v>
      </c>
    </row>
    <row r="50" spans="1:23" ht="19.95" customHeight="1">
      <c r="A50" s="15" t="s">
        <v>40</v>
      </c>
      <c r="B50" s="13"/>
      <c r="C50" s="13"/>
      <c r="D50" s="17">
        <v>5661</v>
      </c>
      <c r="E50" s="44"/>
      <c r="F50" s="44">
        <v>3600</v>
      </c>
      <c r="G50" s="44"/>
      <c r="H50" s="17">
        <v>0</v>
      </c>
      <c r="I50" s="19"/>
      <c r="J50" s="19">
        <v>0</v>
      </c>
    </row>
    <row r="51" spans="1:23" ht="19.95" customHeight="1">
      <c r="A51" s="15" t="s">
        <v>41</v>
      </c>
      <c r="B51" s="13"/>
      <c r="C51" s="13"/>
      <c r="D51" s="17">
        <v>5857</v>
      </c>
      <c r="E51" s="44"/>
      <c r="F51" s="44">
        <v>1246</v>
      </c>
      <c r="G51" s="44"/>
      <c r="H51" s="17">
        <v>5379</v>
      </c>
      <c r="I51" s="19"/>
      <c r="J51" s="19">
        <v>0</v>
      </c>
    </row>
    <row r="52" spans="1:23" ht="19.95" customHeight="1">
      <c r="A52" s="15" t="s">
        <v>42</v>
      </c>
      <c r="B52" s="13"/>
      <c r="C52" s="13"/>
      <c r="D52" s="17">
        <v>30280</v>
      </c>
      <c r="E52" s="44"/>
      <c r="F52" s="44">
        <v>17870</v>
      </c>
      <c r="G52" s="44"/>
      <c r="H52" s="17">
        <v>30113</v>
      </c>
      <c r="I52" s="43"/>
      <c r="J52" s="44">
        <v>14609</v>
      </c>
    </row>
    <row r="53" spans="1:23" s="22" customFormat="1" ht="22.2">
      <c r="A53" s="20" t="s">
        <v>43</v>
      </c>
      <c r="B53" s="37"/>
      <c r="C53" s="37"/>
      <c r="D53" s="45">
        <f>SUM(D44:D52)</f>
        <v>1283458</v>
      </c>
      <c r="E53" s="46"/>
      <c r="F53" s="45">
        <f>SUM(F44:F52)</f>
        <v>1062926</v>
      </c>
      <c r="G53" s="47"/>
      <c r="H53" s="45">
        <f>SUM(H44:H52)</f>
        <v>1198256</v>
      </c>
      <c r="I53" s="47"/>
      <c r="J53" s="45">
        <f>SUM(J44:J52)</f>
        <v>1006857</v>
      </c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</row>
    <row r="54" spans="1:23" ht="19.95" customHeight="1">
      <c r="A54" s="20"/>
      <c r="B54" s="13"/>
      <c r="C54" s="13"/>
      <c r="D54" s="49"/>
      <c r="E54" s="43"/>
      <c r="F54" s="49"/>
      <c r="G54" s="49"/>
      <c r="H54" s="49"/>
      <c r="I54" s="49"/>
      <c r="J54" s="49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</row>
    <row r="55" spans="1:23" ht="22.2">
      <c r="A55" s="30" t="s">
        <v>44</v>
      </c>
      <c r="B55" s="13"/>
      <c r="D55" s="43"/>
      <c r="E55" s="49"/>
      <c r="F55" s="43"/>
      <c r="G55" s="49"/>
      <c r="H55" s="43"/>
      <c r="I55" s="49"/>
      <c r="J55" s="43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</row>
    <row r="56" spans="1:23" ht="19.95" customHeight="1">
      <c r="A56" s="15" t="s">
        <v>45</v>
      </c>
      <c r="B56" s="13">
        <v>14</v>
      </c>
      <c r="C56" s="35"/>
      <c r="D56" s="17">
        <v>281658</v>
      </c>
      <c r="E56" s="50"/>
      <c r="F56" s="43">
        <v>113284</v>
      </c>
      <c r="G56" s="49"/>
      <c r="H56" s="17">
        <v>265487</v>
      </c>
      <c r="I56" s="43"/>
      <c r="J56" s="43">
        <v>113284</v>
      </c>
    </row>
    <row r="57" spans="1:23" ht="19.95" customHeight="1">
      <c r="A57" s="15" t="s">
        <v>46</v>
      </c>
      <c r="B57" s="13">
        <v>16</v>
      </c>
      <c r="C57" s="35"/>
      <c r="D57" s="17">
        <v>70682</v>
      </c>
      <c r="E57" s="50"/>
      <c r="F57" s="43">
        <v>45691</v>
      </c>
      <c r="G57" s="49"/>
      <c r="H57" s="17">
        <v>70682</v>
      </c>
      <c r="I57" s="43"/>
      <c r="J57" s="43">
        <v>45691</v>
      </c>
    </row>
    <row r="58" spans="1:23" ht="19.95" customHeight="1">
      <c r="A58" s="26" t="s">
        <v>47</v>
      </c>
      <c r="B58" s="13">
        <v>17</v>
      </c>
      <c r="C58" s="35"/>
      <c r="D58" s="17">
        <v>45478</v>
      </c>
      <c r="E58" s="50"/>
      <c r="F58" s="43">
        <v>44031</v>
      </c>
      <c r="G58" s="49"/>
      <c r="H58" s="17">
        <v>45478</v>
      </c>
      <c r="I58" s="43"/>
      <c r="J58" s="43">
        <v>44031</v>
      </c>
    </row>
    <row r="59" spans="1:23" s="22" customFormat="1" ht="22.2">
      <c r="A59" s="20" t="s">
        <v>48</v>
      </c>
      <c r="B59" s="37"/>
      <c r="D59" s="45">
        <f>SUM(D56:D58)</f>
        <v>397818</v>
      </c>
      <c r="E59" s="47"/>
      <c r="F59" s="45">
        <f>SUM(F56:F58)</f>
        <v>203006</v>
      </c>
      <c r="G59" s="47"/>
      <c r="H59" s="45">
        <f>SUM(H56:H58)</f>
        <v>381647</v>
      </c>
      <c r="I59" s="47"/>
      <c r="J59" s="45">
        <f>SUM(J56:J58)</f>
        <v>203006</v>
      </c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</row>
    <row r="60" spans="1:23" s="22" customFormat="1" ht="19.95" customHeight="1">
      <c r="A60" s="20" t="s">
        <v>49</v>
      </c>
      <c r="B60" s="37"/>
      <c r="D60" s="45">
        <f>D53+D59</f>
        <v>1681276</v>
      </c>
      <c r="E60" s="47"/>
      <c r="F60" s="45">
        <f>F53+F59</f>
        <v>1265932</v>
      </c>
      <c r="G60" s="47"/>
      <c r="H60" s="45">
        <f>H53+H59</f>
        <v>1579903</v>
      </c>
      <c r="I60" s="46"/>
      <c r="J60" s="45">
        <f>J53+J59</f>
        <v>1209863</v>
      </c>
    </row>
    <row r="61" spans="1:23" ht="19.95" customHeight="1">
      <c r="A61" s="51"/>
      <c r="B61" s="13"/>
      <c r="D61" s="49"/>
      <c r="E61" s="49"/>
      <c r="F61" s="49"/>
      <c r="G61" s="49"/>
      <c r="H61" s="43"/>
      <c r="I61" s="43"/>
      <c r="J61" s="43"/>
    </row>
    <row r="62" spans="1:23" ht="19.95" customHeight="1">
      <c r="A62" s="30" t="s">
        <v>50</v>
      </c>
      <c r="B62" s="13"/>
      <c r="C62" s="13"/>
      <c r="D62" s="41"/>
      <c r="E62" s="41"/>
      <c r="F62" s="41"/>
      <c r="G62" s="49"/>
      <c r="H62" s="41"/>
      <c r="I62" s="43"/>
      <c r="J62" s="41"/>
    </row>
    <row r="63" spans="1:23" ht="19.95" customHeight="1">
      <c r="A63" s="51" t="s">
        <v>51</v>
      </c>
      <c r="B63" s="13">
        <v>18</v>
      </c>
      <c r="C63" s="13"/>
      <c r="D63" s="43"/>
      <c r="E63" s="50"/>
      <c r="F63" s="43"/>
      <c r="G63" s="49"/>
      <c r="H63" s="43"/>
      <c r="I63" s="43"/>
      <c r="J63" s="43"/>
    </row>
    <row r="64" spans="1:23" ht="19.95" customHeight="1">
      <c r="A64" s="15" t="s">
        <v>52</v>
      </c>
      <c r="C64" s="13"/>
      <c r="D64" s="43"/>
      <c r="E64" s="43"/>
      <c r="F64" s="43"/>
      <c r="G64" s="43"/>
      <c r="H64" s="43"/>
      <c r="I64" s="43"/>
      <c r="J64" s="43"/>
      <c r="K64" s="11"/>
    </row>
    <row r="65" spans="1:23" ht="19.95" customHeight="1" thickBot="1">
      <c r="A65" s="18" t="s">
        <v>53</v>
      </c>
      <c r="B65" s="32"/>
      <c r="C65" s="13"/>
      <c r="D65" s="1"/>
      <c r="E65" s="50"/>
      <c r="F65" s="52">
        <v>305665</v>
      </c>
      <c r="G65" s="49">
        <v>305665</v>
      </c>
      <c r="H65" s="1"/>
      <c r="I65" s="43">
        <v>305665</v>
      </c>
      <c r="J65" s="52">
        <v>305665</v>
      </c>
      <c r="K65" s="11"/>
    </row>
    <row r="66" spans="1:23" ht="19.95" customHeight="1" thickTop="1" thickBot="1">
      <c r="A66" s="18" t="s">
        <v>54</v>
      </c>
      <c r="B66" s="13"/>
      <c r="C66" s="13"/>
      <c r="D66" s="52">
        <v>336232</v>
      </c>
      <c r="E66" s="43"/>
      <c r="F66" s="43"/>
      <c r="G66" s="43"/>
      <c r="H66" s="52">
        <v>336232</v>
      </c>
      <c r="I66" s="43"/>
      <c r="J66" s="43"/>
      <c r="K66" s="11"/>
    </row>
    <row r="67" spans="1:23" ht="19.95" customHeight="1" thickTop="1">
      <c r="A67" s="15" t="s">
        <v>55</v>
      </c>
      <c r="B67" s="13"/>
      <c r="C67" s="13"/>
      <c r="D67" s="43"/>
      <c r="E67" s="50"/>
      <c r="F67" s="43"/>
      <c r="G67" s="49"/>
      <c r="H67" s="43"/>
      <c r="I67" s="43"/>
      <c r="J67" s="43"/>
      <c r="K67" s="11"/>
    </row>
    <row r="68" spans="1:23" ht="18.75" customHeight="1">
      <c r="A68" s="18" t="s">
        <v>53</v>
      </c>
      <c r="B68" s="53"/>
      <c r="C68" s="13"/>
      <c r="D68" s="1"/>
      <c r="E68" s="44"/>
      <c r="F68" s="54">
        <v>305665</v>
      </c>
      <c r="G68" s="44"/>
      <c r="H68" s="1"/>
      <c r="I68" s="43"/>
      <c r="J68" s="54">
        <v>305665</v>
      </c>
      <c r="K68" s="11"/>
    </row>
    <row r="69" spans="1:23" ht="19.95" customHeight="1">
      <c r="A69" s="18" t="s">
        <v>56</v>
      </c>
      <c r="B69" s="13"/>
      <c r="C69" s="13"/>
      <c r="D69" s="55">
        <v>336231</v>
      </c>
      <c r="E69" s="50"/>
      <c r="F69" s="43"/>
      <c r="G69" s="49"/>
      <c r="H69" s="55">
        <v>336231</v>
      </c>
      <c r="I69" s="43"/>
      <c r="J69" s="43"/>
      <c r="K69" s="11"/>
    </row>
    <row r="70" spans="1:23" ht="19.95" customHeight="1">
      <c r="A70" s="15" t="s">
        <v>57</v>
      </c>
      <c r="B70" s="53"/>
      <c r="C70" s="13"/>
      <c r="D70" s="56">
        <v>164000</v>
      </c>
      <c r="E70" s="44"/>
      <c r="F70" s="54">
        <v>164000</v>
      </c>
      <c r="G70" s="44"/>
      <c r="H70" s="56">
        <v>164000</v>
      </c>
      <c r="I70" s="49"/>
      <c r="J70" s="56">
        <v>164000</v>
      </c>
      <c r="K70" s="11"/>
      <c r="M70" s="11"/>
      <c r="O70" s="11"/>
      <c r="P70" s="11"/>
      <c r="Q70" s="11"/>
      <c r="R70" s="11"/>
      <c r="S70" s="11"/>
      <c r="T70" s="11"/>
      <c r="U70" s="11"/>
      <c r="V70" s="11"/>
      <c r="W70" s="11"/>
    </row>
    <row r="71" spans="1:23" ht="19.95" customHeight="1">
      <c r="A71" s="15" t="s">
        <v>58</v>
      </c>
      <c r="B71" s="13"/>
      <c r="D71" s="43"/>
      <c r="E71" s="49"/>
      <c r="F71" s="43"/>
      <c r="G71" s="49"/>
      <c r="H71" s="43"/>
      <c r="I71" s="49"/>
      <c r="J71" s="43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</row>
    <row r="72" spans="1:23" ht="19.95" customHeight="1">
      <c r="A72" s="15" t="s">
        <v>59</v>
      </c>
      <c r="B72" s="13"/>
      <c r="D72" s="17">
        <v>33623</v>
      </c>
      <c r="E72" s="49"/>
      <c r="F72" s="43">
        <v>30567</v>
      </c>
      <c r="G72" s="49"/>
      <c r="H72" s="17">
        <v>33623</v>
      </c>
      <c r="I72" s="49"/>
      <c r="J72" s="43">
        <v>30567</v>
      </c>
      <c r="K72" s="11"/>
      <c r="M72" s="11"/>
      <c r="O72" s="11"/>
      <c r="P72" s="11"/>
      <c r="Q72" s="11"/>
      <c r="R72" s="11"/>
      <c r="S72" s="11"/>
      <c r="T72" s="11"/>
      <c r="U72" s="11"/>
      <c r="V72" s="11"/>
      <c r="W72" s="11"/>
    </row>
    <row r="73" spans="1:23" ht="19.95" customHeight="1">
      <c r="A73" s="15" t="s">
        <v>60</v>
      </c>
      <c r="B73" s="13"/>
      <c r="D73" s="17">
        <v>787080</v>
      </c>
      <c r="E73" s="49"/>
      <c r="F73" s="49">
        <v>677721</v>
      </c>
      <c r="G73" s="49"/>
      <c r="H73" s="17">
        <v>758949</v>
      </c>
      <c r="I73" s="43"/>
      <c r="J73" s="49">
        <v>653216</v>
      </c>
      <c r="K73" s="11"/>
    </row>
    <row r="74" spans="1:23" s="22" customFormat="1" ht="19.95" customHeight="1">
      <c r="A74" s="57" t="s">
        <v>61</v>
      </c>
      <c r="B74" s="13"/>
      <c r="D74" s="58">
        <v>-1876</v>
      </c>
      <c r="E74" s="47"/>
      <c r="F74" s="59">
        <v>-6132</v>
      </c>
      <c r="G74" s="47"/>
      <c r="H74" s="58">
        <v>0</v>
      </c>
      <c r="I74" s="46"/>
      <c r="J74" s="59">
        <v>-3678</v>
      </c>
      <c r="K74" s="48"/>
      <c r="L74" s="1"/>
      <c r="N74" s="1"/>
    </row>
    <row r="75" spans="1:23" ht="19.95" customHeight="1">
      <c r="A75" s="60" t="s">
        <v>62</v>
      </c>
      <c r="B75" s="13"/>
      <c r="C75" s="13"/>
      <c r="D75" s="46">
        <f>SUM(D69:D74)</f>
        <v>1319058</v>
      </c>
      <c r="E75" s="46"/>
      <c r="F75" s="46">
        <f>SUM(F68:F74)</f>
        <v>1171821</v>
      </c>
      <c r="G75" s="47"/>
      <c r="H75" s="46">
        <f>SUM(H69:H74)</f>
        <v>1292803</v>
      </c>
      <c r="I75" s="46"/>
      <c r="J75" s="46">
        <f>SUM(J68:J74)</f>
        <v>1149770</v>
      </c>
      <c r="K75" s="11"/>
    </row>
    <row r="76" spans="1:23" ht="19.95" customHeight="1">
      <c r="A76" s="51" t="s">
        <v>63</v>
      </c>
      <c r="B76" s="13"/>
      <c r="C76" s="13"/>
      <c r="D76" s="17">
        <v>26661</v>
      </c>
      <c r="E76" s="61"/>
      <c r="F76" s="55">
        <v>24176</v>
      </c>
      <c r="G76" s="49"/>
      <c r="H76" s="17">
        <v>0</v>
      </c>
      <c r="I76" s="43"/>
      <c r="J76" s="19">
        <v>0</v>
      </c>
      <c r="K76" s="11"/>
    </row>
    <row r="77" spans="1:23" ht="19.95" customHeight="1">
      <c r="A77" s="60" t="s">
        <v>64</v>
      </c>
      <c r="B77" s="13"/>
      <c r="C77" s="13"/>
      <c r="D77" s="45">
        <f>SUM(D75:D76)</f>
        <v>1345719</v>
      </c>
      <c r="E77" s="46"/>
      <c r="F77" s="45">
        <f>SUM(F75:F76)</f>
        <v>1195997</v>
      </c>
      <c r="G77" s="47"/>
      <c r="H77" s="45">
        <f>SUM(H75:H76)</f>
        <v>1292803</v>
      </c>
      <c r="I77" s="43"/>
      <c r="J77" s="45">
        <f>SUM(J75:J76)</f>
        <v>1149770</v>
      </c>
      <c r="K77" s="11"/>
    </row>
    <row r="78" spans="1:23" ht="22.8" thickBot="1">
      <c r="A78" s="62" t="s">
        <v>65</v>
      </c>
      <c r="B78" s="13"/>
      <c r="C78" s="13"/>
      <c r="D78" s="63">
        <f>D60+D77</f>
        <v>3026995</v>
      </c>
      <c r="E78" s="46"/>
      <c r="F78" s="63">
        <f>F60+F77</f>
        <v>2461929</v>
      </c>
      <c r="G78" s="47"/>
      <c r="H78" s="63">
        <f>H60+H77</f>
        <v>2872706</v>
      </c>
      <c r="I78" s="43"/>
      <c r="J78" s="63">
        <f>J60+J77</f>
        <v>2359633</v>
      </c>
      <c r="K78" s="29"/>
    </row>
    <row r="79" spans="1:23" ht="19.95" customHeight="1" thickTop="1"/>
  </sheetData>
  <mergeCells count="14">
    <mergeCell ref="D39:F39"/>
    <mergeCell ref="H39:J39"/>
    <mergeCell ref="A1:J1"/>
    <mergeCell ref="A2:J2"/>
    <mergeCell ref="A3:J3"/>
    <mergeCell ref="A4:J4"/>
    <mergeCell ref="A5:J5"/>
    <mergeCell ref="D7:F7"/>
    <mergeCell ref="H7:J7"/>
    <mergeCell ref="A33:J33"/>
    <mergeCell ref="A34:J34"/>
    <mergeCell ref="A35:J35"/>
    <mergeCell ref="A36:J36"/>
    <mergeCell ref="A37:J37"/>
  </mergeCells>
  <pageMargins left="0.47244094488188981" right="0.11811023622047245" top="0.39370078740157483" bottom="0.39370078740157483" header="0.47244094488188981" footer="0.11811023622047245"/>
  <pageSetup paperSize="9" scale="80" fitToHeight="2" orientation="portrait" useFirstPageNumber="1" r:id="rId1"/>
  <headerFooter>
    <oddFooter xml:space="preserve">&amp;L&amp;"Angsana New,ธรรมดา"&amp;15The accompanying notes are an integral part of these financial statements.
</oddFooter>
  </headerFooter>
  <rowBreaks count="1" manualBreakCount="1">
    <brk id="32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76"/>
  <sheetViews>
    <sheetView zoomScaleNormal="100" zoomScaleSheetLayoutView="100" workbookViewId="0">
      <selection activeCell="M15" sqref="M15"/>
    </sheetView>
  </sheetViews>
  <sheetFormatPr defaultColWidth="9.33203125" defaultRowHeight="19.95" customHeight="1"/>
  <cols>
    <col min="1" max="1" width="47" style="5" customWidth="1"/>
    <col min="2" max="2" width="8" style="98" customWidth="1"/>
    <col min="3" max="3" width="1" style="98" customWidth="1"/>
    <col min="4" max="4" width="14.77734375" style="106" customWidth="1"/>
    <col min="5" max="5" width="0.88671875" style="107" customWidth="1"/>
    <col min="6" max="6" width="14.77734375" style="106" customWidth="1"/>
    <col min="7" max="7" width="0.88671875" style="104" customWidth="1"/>
    <col min="8" max="8" width="14.77734375" style="106" customWidth="1"/>
    <col min="9" max="9" width="1.109375" style="108" customWidth="1"/>
    <col min="10" max="10" width="14.77734375" style="1" customWidth="1"/>
    <col min="11" max="11" width="2" style="1" customWidth="1"/>
    <col min="12" max="245" width="9.33203125" style="1"/>
    <col min="246" max="246" width="45.109375" style="1" customWidth="1"/>
    <col min="247" max="247" width="6.88671875" style="1" customWidth="1"/>
    <col min="248" max="248" width="1" style="1" customWidth="1"/>
    <col min="249" max="249" width="15.109375" style="1" customWidth="1"/>
    <col min="250" max="250" width="0.88671875" style="1" customWidth="1"/>
    <col min="251" max="251" width="15.109375" style="1" customWidth="1"/>
    <col min="252" max="252" width="0.88671875" style="1" customWidth="1"/>
    <col min="253" max="253" width="15.109375" style="1" customWidth="1"/>
    <col min="254" max="254" width="1.109375" style="1" customWidth="1"/>
    <col min="255" max="255" width="15.109375" style="1" customWidth="1"/>
    <col min="256" max="256" width="2.6640625" style="1" customWidth="1"/>
    <col min="257" max="501" width="9.33203125" style="1"/>
    <col min="502" max="502" width="45.109375" style="1" customWidth="1"/>
    <col min="503" max="503" width="6.88671875" style="1" customWidth="1"/>
    <col min="504" max="504" width="1" style="1" customWidth="1"/>
    <col min="505" max="505" width="15.109375" style="1" customWidth="1"/>
    <col min="506" max="506" width="0.88671875" style="1" customWidth="1"/>
    <col min="507" max="507" width="15.109375" style="1" customWidth="1"/>
    <col min="508" max="508" width="0.88671875" style="1" customWidth="1"/>
    <col min="509" max="509" width="15.109375" style="1" customWidth="1"/>
    <col min="510" max="510" width="1.109375" style="1" customWidth="1"/>
    <col min="511" max="511" width="15.109375" style="1" customWidth="1"/>
    <col min="512" max="512" width="2.6640625" style="1" customWidth="1"/>
    <col min="513" max="757" width="9.33203125" style="1"/>
    <col min="758" max="758" width="45.109375" style="1" customWidth="1"/>
    <col min="759" max="759" width="6.88671875" style="1" customWidth="1"/>
    <col min="760" max="760" width="1" style="1" customWidth="1"/>
    <col min="761" max="761" width="15.109375" style="1" customWidth="1"/>
    <col min="762" max="762" width="0.88671875" style="1" customWidth="1"/>
    <col min="763" max="763" width="15.109375" style="1" customWidth="1"/>
    <col min="764" max="764" width="0.88671875" style="1" customWidth="1"/>
    <col min="765" max="765" width="15.109375" style="1" customWidth="1"/>
    <col min="766" max="766" width="1.109375" style="1" customWidth="1"/>
    <col min="767" max="767" width="15.109375" style="1" customWidth="1"/>
    <col min="768" max="768" width="2.6640625" style="1" customWidth="1"/>
    <col min="769" max="1013" width="9.33203125" style="1"/>
    <col min="1014" max="1014" width="45.109375" style="1" customWidth="1"/>
    <col min="1015" max="1015" width="6.88671875" style="1" customWidth="1"/>
    <col min="1016" max="1016" width="1" style="1" customWidth="1"/>
    <col min="1017" max="1017" width="15.109375" style="1" customWidth="1"/>
    <col min="1018" max="1018" width="0.88671875" style="1" customWidth="1"/>
    <col min="1019" max="1019" width="15.109375" style="1" customWidth="1"/>
    <col min="1020" max="1020" width="0.88671875" style="1" customWidth="1"/>
    <col min="1021" max="1021" width="15.109375" style="1" customWidth="1"/>
    <col min="1022" max="1022" width="1.109375" style="1" customWidth="1"/>
    <col min="1023" max="1023" width="15.109375" style="1" customWidth="1"/>
    <col min="1024" max="1024" width="2.6640625" style="1" customWidth="1"/>
    <col min="1025" max="1269" width="9.33203125" style="1"/>
    <col min="1270" max="1270" width="45.109375" style="1" customWidth="1"/>
    <col min="1271" max="1271" width="6.88671875" style="1" customWidth="1"/>
    <col min="1272" max="1272" width="1" style="1" customWidth="1"/>
    <col min="1273" max="1273" width="15.109375" style="1" customWidth="1"/>
    <col min="1274" max="1274" width="0.88671875" style="1" customWidth="1"/>
    <col min="1275" max="1275" width="15.109375" style="1" customWidth="1"/>
    <col min="1276" max="1276" width="0.88671875" style="1" customWidth="1"/>
    <col min="1277" max="1277" width="15.109375" style="1" customWidth="1"/>
    <col min="1278" max="1278" width="1.109375" style="1" customWidth="1"/>
    <col min="1279" max="1279" width="15.109375" style="1" customWidth="1"/>
    <col min="1280" max="1280" width="2.6640625" style="1" customWidth="1"/>
    <col min="1281" max="1525" width="9.33203125" style="1"/>
    <col min="1526" max="1526" width="45.109375" style="1" customWidth="1"/>
    <col min="1527" max="1527" width="6.88671875" style="1" customWidth="1"/>
    <col min="1528" max="1528" width="1" style="1" customWidth="1"/>
    <col min="1529" max="1529" width="15.109375" style="1" customWidth="1"/>
    <col min="1530" max="1530" width="0.88671875" style="1" customWidth="1"/>
    <col min="1531" max="1531" width="15.109375" style="1" customWidth="1"/>
    <col min="1532" max="1532" width="0.88671875" style="1" customWidth="1"/>
    <col min="1533" max="1533" width="15.109375" style="1" customWidth="1"/>
    <col min="1534" max="1534" width="1.109375" style="1" customWidth="1"/>
    <col min="1535" max="1535" width="15.109375" style="1" customWidth="1"/>
    <col min="1536" max="1536" width="2.6640625" style="1" customWidth="1"/>
    <col min="1537" max="1781" width="9.33203125" style="1"/>
    <col min="1782" max="1782" width="45.109375" style="1" customWidth="1"/>
    <col min="1783" max="1783" width="6.88671875" style="1" customWidth="1"/>
    <col min="1784" max="1784" width="1" style="1" customWidth="1"/>
    <col min="1785" max="1785" width="15.109375" style="1" customWidth="1"/>
    <col min="1786" max="1786" width="0.88671875" style="1" customWidth="1"/>
    <col min="1787" max="1787" width="15.109375" style="1" customWidth="1"/>
    <col min="1788" max="1788" width="0.88671875" style="1" customWidth="1"/>
    <col min="1789" max="1789" width="15.109375" style="1" customWidth="1"/>
    <col min="1790" max="1790" width="1.109375" style="1" customWidth="1"/>
    <col min="1791" max="1791" width="15.109375" style="1" customWidth="1"/>
    <col min="1792" max="1792" width="2.6640625" style="1" customWidth="1"/>
    <col min="1793" max="2037" width="9.33203125" style="1"/>
    <col min="2038" max="2038" width="45.109375" style="1" customWidth="1"/>
    <col min="2039" max="2039" width="6.88671875" style="1" customWidth="1"/>
    <col min="2040" max="2040" width="1" style="1" customWidth="1"/>
    <col min="2041" max="2041" width="15.109375" style="1" customWidth="1"/>
    <col min="2042" max="2042" width="0.88671875" style="1" customWidth="1"/>
    <col min="2043" max="2043" width="15.109375" style="1" customWidth="1"/>
    <col min="2044" max="2044" width="0.88671875" style="1" customWidth="1"/>
    <col min="2045" max="2045" width="15.109375" style="1" customWidth="1"/>
    <col min="2046" max="2046" width="1.109375" style="1" customWidth="1"/>
    <col min="2047" max="2047" width="15.109375" style="1" customWidth="1"/>
    <col min="2048" max="2048" width="2.6640625" style="1" customWidth="1"/>
    <col min="2049" max="2293" width="9.33203125" style="1"/>
    <col min="2294" max="2294" width="45.109375" style="1" customWidth="1"/>
    <col min="2295" max="2295" width="6.88671875" style="1" customWidth="1"/>
    <col min="2296" max="2296" width="1" style="1" customWidth="1"/>
    <col min="2297" max="2297" width="15.109375" style="1" customWidth="1"/>
    <col min="2298" max="2298" width="0.88671875" style="1" customWidth="1"/>
    <col min="2299" max="2299" width="15.109375" style="1" customWidth="1"/>
    <col min="2300" max="2300" width="0.88671875" style="1" customWidth="1"/>
    <col min="2301" max="2301" width="15.109375" style="1" customWidth="1"/>
    <col min="2302" max="2302" width="1.109375" style="1" customWidth="1"/>
    <col min="2303" max="2303" width="15.109375" style="1" customWidth="1"/>
    <col min="2304" max="2304" width="2.6640625" style="1" customWidth="1"/>
    <col min="2305" max="2549" width="9.33203125" style="1"/>
    <col min="2550" max="2550" width="45.109375" style="1" customWidth="1"/>
    <col min="2551" max="2551" width="6.88671875" style="1" customWidth="1"/>
    <col min="2552" max="2552" width="1" style="1" customWidth="1"/>
    <col min="2553" max="2553" width="15.109375" style="1" customWidth="1"/>
    <col min="2554" max="2554" width="0.88671875" style="1" customWidth="1"/>
    <col min="2555" max="2555" width="15.109375" style="1" customWidth="1"/>
    <col min="2556" max="2556" width="0.88671875" style="1" customWidth="1"/>
    <col min="2557" max="2557" width="15.109375" style="1" customWidth="1"/>
    <col min="2558" max="2558" width="1.109375" style="1" customWidth="1"/>
    <col min="2559" max="2559" width="15.109375" style="1" customWidth="1"/>
    <col min="2560" max="2560" width="2.6640625" style="1" customWidth="1"/>
    <col min="2561" max="2805" width="9.33203125" style="1"/>
    <col min="2806" max="2806" width="45.109375" style="1" customWidth="1"/>
    <col min="2807" max="2807" width="6.88671875" style="1" customWidth="1"/>
    <col min="2808" max="2808" width="1" style="1" customWidth="1"/>
    <col min="2809" max="2809" width="15.109375" style="1" customWidth="1"/>
    <col min="2810" max="2810" width="0.88671875" style="1" customWidth="1"/>
    <col min="2811" max="2811" width="15.109375" style="1" customWidth="1"/>
    <col min="2812" max="2812" width="0.88671875" style="1" customWidth="1"/>
    <col min="2813" max="2813" width="15.109375" style="1" customWidth="1"/>
    <col min="2814" max="2814" width="1.109375" style="1" customWidth="1"/>
    <col min="2815" max="2815" width="15.109375" style="1" customWidth="1"/>
    <col min="2816" max="2816" width="2.6640625" style="1" customWidth="1"/>
    <col min="2817" max="3061" width="9.33203125" style="1"/>
    <col min="3062" max="3062" width="45.109375" style="1" customWidth="1"/>
    <col min="3063" max="3063" width="6.88671875" style="1" customWidth="1"/>
    <col min="3064" max="3064" width="1" style="1" customWidth="1"/>
    <col min="3065" max="3065" width="15.109375" style="1" customWidth="1"/>
    <col min="3066" max="3066" width="0.88671875" style="1" customWidth="1"/>
    <col min="3067" max="3067" width="15.109375" style="1" customWidth="1"/>
    <col min="3068" max="3068" width="0.88671875" style="1" customWidth="1"/>
    <col min="3069" max="3069" width="15.109375" style="1" customWidth="1"/>
    <col min="3070" max="3070" width="1.109375" style="1" customWidth="1"/>
    <col min="3071" max="3071" width="15.109375" style="1" customWidth="1"/>
    <col min="3072" max="3072" width="2.6640625" style="1" customWidth="1"/>
    <col min="3073" max="3317" width="9.33203125" style="1"/>
    <col min="3318" max="3318" width="45.109375" style="1" customWidth="1"/>
    <col min="3319" max="3319" width="6.88671875" style="1" customWidth="1"/>
    <col min="3320" max="3320" width="1" style="1" customWidth="1"/>
    <col min="3321" max="3321" width="15.109375" style="1" customWidth="1"/>
    <col min="3322" max="3322" width="0.88671875" style="1" customWidth="1"/>
    <col min="3323" max="3323" width="15.109375" style="1" customWidth="1"/>
    <col min="3324" max="3324" width="0.88671875" style="1" customWidth="1"/>
    <col min="3325" max="3325" width="15.109375" style="1" customWidth="1"/>
    <col min="3326" max="3326" width="1.109375" style="1" customWidth="1"/>
    <col min="3327" max="3327" width="15.109375" style="1" customWidth="1"/>
    <col min="3328" max="3328" width="2.6640625" style="1" customWidth="1"/>
    <col min="3329" max="3573" width="9.33203125" style="1"/>
    <col min="3574" max="3574" width="45.109375" style="1" customWidth="1"/>
    <col min="3575" max="3575" width="6.88671875" style="1" customWidth="1"/>
    <col min="3576" max="3576" width="1" style="1" customWidth="1"/>
    <col min="3577" max="3577" width="15.109375" style="1" customWidth="1"/>
    <col min="3578" max="3578" width="0.88671875" style="1" customWidth="1"/>
    <col min="3579" max="3579" width="15.109375" style="1" customWidth="1"/>
    <col min="3580" max="3580" width="0.88671875" style="1" customWidth="1"/>
    <col min="3581" max="3581" width="15.109375" style="1" customWidth="1"/>
    <col min="3582" max="3582" width="1.109375" style="1" customWidth="1"/>
    <col min="3583" max="3583" width="15.109375" style="1" customWidth="1"/>
    <col min="3584" max="3584" width="2.6640625" style="1" customWidth="1"/>
    <col min="3585" max="3829" width="9.33203125" style="1"/>
    <col min="3830" max="3830" width="45.109375" style="1" customWidth="1"/>
    <col min="3831" max="3831" width="6.88671875" style="1" customWidth="1"/>
    <col min="3832" max="3832" width="1" style="1" customWidth="1"/>
    <col min="3833" max="3833" width="15.109375" style="1" customWidth="1"/>
    <col min="3834" max="3834" width="0.88671875" style="1" customWidth="1"/>
    <col min="3835" max="3835" width="15.109375" style="1" customWidth="1"/>
    <col min="3836" max="3836" width="0.88671875" style="1" customWidth="1"/>
    <col min="3837" max="3837" width="15.109375" style="1" customWidth="1"/>
    <col min="3838" max="3838" width="1.109375" style="1" customWidth="1"/>
    <col min="3839" max="3839" width="15.109375" style="1" customWidth="1"/>
    <col min="3840" max="3840" width="2.6640625" style="1" customWidth="1"/>
    <col min="3841" max="4085" width="9.33203125" style="1"/>
    <col min="4086" max="4086" width="45.109375" style="1" customWidth="1"/>
    <col min="4087" max="4087" width="6.88671875" style="1" customWidth="1"/>
    <col min="4088" max="4088" width="1" style="1" customWidth="1"/>
    <col min="4089" max="4089" width="15.109375" style="1" customWidth="1"/>
    <col min="4090" max="4090" width="0.88671875" style="1" customWidth="1"/>
    <col min="4091" max="4091" width="15.109375" style="1" customWidth="1"/>
    <col min="4092" max="4092" width="0.88671875" style="1" customWidth="1"/>
    <col min="4093" max="4093" width="15.109375" style="1" customWidth="1"/>
    <col min="4094" max="4094" width="1.109375" style="1" customWidth="1"/>
    <col min="4095" max="4095" width="15.109375" style="1" customWidth="1"/>
    <col min="4096" max="4096" width="2.6640625" style="1" customWidth="1"/>
    <col min="4097" max="4341" width="9.33203125" style="1"/>
    <col min="4342" max="4342" width="45.109375" style="1" customWidth="1"/>
    <col min="4343" max="4343" width="6.88671875" style="1" customWidth="1"/>
    <col min="4344" max="4344" width="1" style="1" customWidth="1"/>
    <col min="4345" max="4345" width="15.109375" style="1" customWidth="1"/>
    <col min="4346" max="4346" width="0.88671875" style="1" customWidth="1"/>
    <col min="4347" max="4347" width="15.109375" style="1" customWidth="1"/>
    <col min="4348" max="4348" width="0.88671875" style="1" customWidth="1"/>
    <col min="4349" max="4349" width="15.109375" style="1" customWidth="1"/>
    <col min="4350" max="4350" width="1.109375" style="1" customWidth="1"/>
    <col min="4351" max="4351" width="15.109375" style="1" customWidth="1"/>
    <col min="4352" max="4352" width="2.6640625" style="1" customWidth="1"/>
    <col min="4353" max="4597" width="9.33203125" style="1"/>
    <col min="4598" max="4598" width="45.109375" style="1" customWidth="1"/>
    <col min="4599" max="4599" width="6.88671875" style="1" customWidth="1"/>
    <col min="4600" max="4600" width="1" style="1" customWidth="1"/>
    <col min="4601" max="4601" width="15.109375" style="1" customWidth="1"/>
    <col min="4602" max="4602" width="0.88671875" style="1" customWidth="1"/>
    <col min="4603" max="4603" width="15.109375" style="1" customWidth="1"/>
    <col min="4604" max="4604" width="0.88671875" style="1" customWidth="1"/>
    <col min="4605" max="4605" width="15.109375" style="1" customWidth="1"/>
    <col min="4606" max="4606" width="1.109375" style="1" customWidth="1"/>
    <col min="4607" max="4607" width="15.109375" style="1" customWidth="1"/>
    <col min="4608" max="4608" width="2.6640625" style="1" customWidth="1"/>
    <col min="4609" max="4853" width="9.33203125" style="1"/>
    <col min="4854" max="4854" width="45.109375" style="1" customWidth="1"/>
    <col min="4855" max="4855" width="6.88671875" style="1" customWidth="1"/>
    <col min="4856" max="4856" width="1" style="1" customWidth="1"/>
    <col min="4857" max="4857" width="15.109375" style="1" customWidth="1"/>
    <col min="4858" max="4858" width="0.88671875" style="1" customWidth="1"/>
    <col min="4859" max="4859" width="15.109375" style="1" customWidth="1"/>
    <col min="4860" max="4860" width="0.88671875" style="1" customWidth="1"/>
    <col min="4861" max="4861" width="15.109375" style="1" customWidth="1"/>
    <col min="4862" max="4862" width="1.109375" style="1" customWidth="1"/>
    <col min="4863" max="4863" width="15.109375" style="1" customWidth="1"/>
    <col min="4864" max="4864" width="2.6640625" style="1" customWidth="1"/>
    <col min="4865" max="5109" width="9.33203125" style="1"/>
    <col min="5110" max="5110" width="45.109375" style="1" customWidth="1"/>
    <col min="5111" max="5111" width="6.88671875" style="1" customWidth="1"/>
    <col min="5112" max="5112" width="1" style="1" customWidth="1"/>
    <col min="5113" max="5113" width="15.109375" style="1" customWidth="1"/>
    <col min="5114" max="5114" width="0.88671875" style="1" customWidth="1"/>
    <col min="5115" max="5115" width="15.109375" style="1" customWidth="1"/>
    <col min="5116" max="5116" width="0.88671875" style="1" customWidth="1"/>
    <col min="5117" max="5117" width="15.109375" style="1" customWidth="1"/>
    <col min="5118" max="5118" width="1.109375" style="1" customWidth="1"/>
    <col min="5119" max="5119" width="15.109375" style="1" customWidth="1"/>
    <col min="5120" max="5120" width="2.6640625" style="1" customWidth="1"/>
    <col min="5121" max="5365" width="9.33203125" style="1"/>
    <col min="5366" max="5366" width="45.109375" style="1" customWidth="1"/>
    <col min="5367" max="5367" width="6.88671875" style="1" customWidth="1"/>
    <col min="5368" max="5368" width="1" style="1" customWidth="1"/>
    <col min="5369" max="5369" width="15.109375" style="1" customWidth="1"/>
    <col min="5370" max="5370" width="0.88671875" style="1" customWidth="1"/>
    <col min="5371" max="5371" width="15.109375" style="1" customWidth="1"/>
    <col min="5372" max="5372" width="0.88671875" style="1" customWidth="1"/>
    <col min="5373" max="5373" width="15.109375" style="1" customWidth="1"/>
    <col min="5374" max="5374" width="1.109375" style="1" customWidth="1"/>
    <col min="5375" max="5375" width="15.109375" style="1" customWidth="1"/>
    <col min="5376" max="5376" width="2.6640625" style="1" customWidth="1"/>
    <col min="5377" max="5621" width="9.33203125" style="1"/>
    <col min="5622" max="5622" width="45.109375" style="1" customWidth="1"/>
    <col min="5623" max="5623" width="6.88671875" style="1" customWidth="1"/>
    <col min="5624" max="5624" width="1" style="1" customWidth="1"/>
    <col min="5625" max="5625" width="15.109375" style="1" customWidth="1"/>
    <col min="5626" max="5626" width="0.88671875" style="1" customWidth="1"/>
    <col min="5627" max="5627" width="15.109375" style="1" customWidth="1"/>
    <col min="5628" max="5628" width="0.88671875" style="1" customWidth="1"/>
    <col min="5629" max="5629" width="15.109375" style="1" customWidth="1"/>
    <col min="5630" max="5630" width="1.109375" style="1" customWidth="1"/>
    <col min="5631" max="5631" width="15.109375" style="1" customWidth="1"/>
    <col min="5632" max="5632" width="2.6640625" style="1" customWidth="1"/>
    <col min="5633" max="5877" width="9.33203125" style="1"/>
    <col min="5878" max="5878" width="45.109375" style="1" customWidth="1"/>
    <col min="5879" max="5879" width="6.88671875" style="1" customWidth="1"/>
    <col min="5880" max="5880" width="1" style="1" customWidth="1"/>
    <col min="5881" max="5881" width="15.109375" style="1" customWidth="1"/>
    <col min="5882" max="5882" width="0.88671875" style="1" customWidth="1"/>
    <col min="5883" max="5883" width="15.109375" style="1" customWidth="1"/>
    <col min="5884" max="5884" width="0.88671875" style="1" customWidth="1"/>
    <col min="5885" max="5885" width="15.109375" style="1" customWidth="1"/>
    <col min="5886" max="5886" width="1.109375" style="1" customWidth="1"/>
    <col min="5887" max="5887" width="15.109375" style="1" customWidth="1"/>
    <col min="5888" max="5888" width="2.6640625" style="1" customWidth="1"/>
    <col min="5889" max="6133" width="9.33203125" style="1"/>
    <col min="6134" max="6134" width="45.109375" style="1" customWidth="1"/>
    <col min="6135" max="6135" width="6.88671875" style="1" customWidth="1"/>
    <col min="6136" max="6136" width="1" style="1" customWidth="1"/>
    <col min="6137" max="6137" width="15.109375" style="1" customWidth="1"/>
    <col min="6138" max="6138" width="0.88671875" style="1" customWidth="1"/>
    <col min="6139" max="6139" width="15.109375" style="1" customWidth="1"/>
    <col min="6140" max="6140" width="0.88671875" style="1" customWidth="1"/>
    <col min="6141" max="6141" width="15.109375" style="1" customWidth="1"/>
    <col min="6142" max="6142" width="1.109375" style="1" customWidth="1"/>
    <col min="6143" max="6143" width="15.109375" style="1" customWidth="1"/>
    <col min="6144" max="6144" width="2.6640625" style="1" customWidth="1"/>
    <col min="6145" max="6389" width="9.33203125" style="1"/>
    <col min="6390" max="6390" width="45.109375" style="1" customWidth="1"/>
    <col min="6391" max="6391" width="6.88671875" style="1" customWidth="1"/>
    <col min="6392" max="6392" width="1" style="1" customWidth="1"/>
    <col min="6393" max="6393" width="15.109375" style="1" customWidth="1"/>
    <col min="6394" max="6394" width="0.88671875" style="1" customWidth="1"/>
    <col min="6395" max="6395" width="15.109375" style="1" customWidth="1"/>
    <col min="6396" max="6396" width="0.88671875" style="1" customWidth="1"/>
    <col min="6397" max="6397" width="15.109375" style="1" customWidth="1"/>
    <col min="6398" max="6398" width="1.109375" style="1" customWidth="1"/>
    <col min="6399" max="6399" width="15.109375" style="1" customWidth="1"/>
    <col min="6400" max="6400" width="2.6640625" style="1" customWidth="1"/>
    <col min="6401" max="6645" width="9.33203125" style="1"/>
    <col min="6646" max="6646" width="45.109375" style="1" customWidth="1"/>
    <col min="6647" max="6647" width="6.88671875" style="1" customWidth="1"/>
    <col min="6648" max="6648" width="1" style="1" customWidth="1"/>
    <col min="6649" max="6649" width="15.109375" style="1" customWidth="1"/>
    <col min="6650" max="6650" width="0.88671875" style="1" customWidth="1"/>
    <col min="6651" max="6651" width="15.109375" style="1" customWidth="1"/>
    <col min="6652" max="6652" width="0.88671875" style="1" customWidth="1"/>
    <col min="6653" max="6653" width="15.109375" style="1" customWidth="1"/>
    <col min="6654" max="6654" width="1.109375" style="1" customWidth="1"/>
    <col min="6655" max="6655" width="15.109375" style="1" customWidth="1"/>
    <col min="6656" max="6656" width="2.6640625" style="1" customWidth="1"/>
    <col min="6657" max="6901" width="9.33203125" style="1"/>
    <col min="6902" max="6902" width="45.109375" style="1" customWidth="1"/>
    <col min="6903" max="6903" width="6.88671875" style="1" customWidth="1"/>
    <col min="6904" max="6904" width="1" style="1" customWidth="1"/>
    <col min="6905" max="6905" width="15.109375" style="1" customWidth="1"/>
    <col min="6906" max="6906" width="0.88671875" style="1" customWidth="1"/>
    <col min="6907" max="6907" width="15.109375" style="1" customWidth="1"/>
    <col min="6908" max="6908" width="0.88671875" style="1" customWidth="1"/>
    <col min="6909" max="6909" width="15.109375" style="1" customWidth="1"/>
    <col min="6910" max="6910" width="1.109375" style="1" customWidth="1"/>
    <col min="6911" max="6911" width="15.109375" style="1" customWidth="1"/>
    <col min="6912" max="6912" width="2.6640625" style="1" customWidth="1"/>
    <col min="6913" max="7157" width="9.33203125" style="1"/>
    <col min="7158" max="7158" width="45.109375" style="1" customWidth="1"/>
    <col min="7159" max="7159" width="6.88671875" style="1" customWidth="1"/>
    <col min="7160" max="7160" width="1" style="1" customWidth="1"/>
    <col min="7161" max="7161" width="15.109375" style="1" customWidth="1"/>
    <col min="7162" max="7162" width="0.88671875" style="1" customWidth="1"/>
    <col min="7163" max="7163" width="15.109375" style="1" customWidth="1"/>
    <col min="7164" max="7164" width="0.88671875" style="1" customWidth="1"/>
    <col min="7165" max="7165" width="15.109375" style="1" customWidth="1"/>
    <col min="7166" max="7166" width="1.109375" style="1" customWidth="1"/>
    <col min="7167" max="7167" width="15.109375" style="1" customWidth="1"/>
    <col min="7168" max="7168" width="2.6640625" style="1" customWidth="1"/>
    <col min="7169" max="7413" width="9.33203125" style="1"/>
    <col min="7414" max="7414" width="45.109375" style="1" customWidth="1"/>
    <col min="7415" max="7415" width="6.88671875" style="1" customWidth="1"/>
    <col min="7416" max="7416" width="1" style="1" customWidth="1"/>
    <col min="7417" max="7417" width="15.109375" style="1" customWidth="1"/>
    <col min="7418" max="7418" width="0.88671875" style="1" customWidth="1"/>
    <col min="7419" max="7419" width="15.109375" style="1" customWidth="1"/>
    <col min="7420" max="7420" width="0.88671875" style="1" customWidth="1"/>
    <col min="7421" max="7421" width="15.109375" style="1" customWidth="1"/>
    <col min="7422" max="7422" width="1.109375" style="1" customWidth="1"/>
    <col min="7423" max="7423" width="15.109375" style="1" customWidth="1"/>
    <col min="7424" max="7424" width="2.6640625" style="1" customWidth="1"/>
    <col min="7425" max="7669" width="9.33203125" style="1"/>
    <col min="7670" max="7670" width="45.109375" style="1" customWidth="1"/>
    <col min="7671" max="7671" width="6.88671875" style="1" customWidth="1"/>
    <col min="7672" max="7672" width="1" style="1" customWidth="1"/>
    <col min="7673" max="7673" width="15.109375" style="1" customWidth="1"/>
    <col min="7674" max="7674" width="0.88671875" style="1" customWidth="1"/>
    <col min="7675" max="7675" width="15.109375" style="1" customWidth="1"/>
    <col min="7676" max="7676" width="0.88671875" style="1" customWidth="1"/>
    <col min="7677" max="7677" width="15.109375" style="1" customWidth="1"/>
    <col min="7678" max="7678" width="1.109375" style="1" customWidth="1"/>
    <col min="7679" max="7679" width="15.109375" style="1" customWidth="1"/>
    <col min="7680" max="7680" width="2.6640625" style="1" customWidth="1"/>
    <col min="7681" max="7925" width="9.33203125" style="1"/>
    <col min="7926" max="7926" width="45.109375" style="1" customWidth="1"/>
    <col min="7927" max="7927" width="6.88671875" style="1" customWidth="1"/>
    <col min="7928" max="7928" width="1" style="1" customWidth="1"/>
    <col min="7929" max="7929" width="15.109375" style="1" customWidth="1"/>
    <col min="7930" max="7930" width="0.88671875" style="1" customWidth="1"/>
    <col min="7931" max="7931" width="15.109375" style="1" customWidth="1"/>
    <col min="7932" max="7932" width="0.88671875" style="1" customWidth="1"/>
    <col min="7933" max="7933" width="15.109375" style="1" customWidth="1"/>
    <col min="7934" max="7934" width="1.109375" style="1" customWidth="1"/>
    <col min="7935" max="7935" width="15.109375" style="1" customWidth="1"/>
    <col min="7936" max="7936" width="2.6640625" style="1" customWidth="1"/>
    <col min="7937" max="8181" width="9.33203125" style="1"/>
    <col min="8182" max="8182" width="45.109375" style="1" customWidth="1"/>
    <col min="8183" max="8183" width="6.88671875" style="1" customWidth="1"/>
    <col min="8184" max="8184" width="1" style="1" customWidth="1"/>
    <col min="8185" max="8185" width="15.109375" style="1" customWidth="1"/>
    <col min="8186" max="8186" width="0.88671875" style="1" customWidth="1"/>
    <col min="8187" max="8187" width="15.109375" style="1" customWidth="1"/>
    <col min="8188" max="8188" width="0.88671875" style="1" customWidth="1"/>
    <col min="8189" max="8189" width="15.109375" style="1" customWidth="1"/>
    <col min="8190" max="8190" width="1.109375" style="1" customWidth="1"/>
    <col min="8191" max="8191" width="15.109375" style="1" customWidth="1"/>
    <col min="8192" max="8192" width="2.6640625" style="1" customWidth="1"/>
    <col min="8193" max="8437" width="9.33203125" style="1"/>
    <col min="8438" max="8438" width="45.109375" style="1" customWidth="1"/>
    <col min="8439" max="8439" width="6.88671875" style="1" customWidth="1"/>
    <col min="8440" max="8440" width="1" style="1" customWidth="1"/>
    <col min="8441" max="8441" width="15.109375" style="1" customWidth="1"/>
    <col min="8442" max="8442" width="0.88671875" style="1" customWidth="1"/>
    <col min="8443" max="8443" width="15.109375" style="1" customWidth="1"/>
    <col min="8444" max="8444" width="0.88671875" style="1" customWidth="1"/>
    <col min="8445" max="8445" width="15.109375" style="1" customWidth="1"/>
    <col min="8446" max="8446" width="1.109375" style="1" customWidth="1"/>
    <col min="8447" max="8447" width="15.109375" style="1" customWidth="1"/>
    <col min="8448" max="8448" width="2.6640625" style="1" customWidth="1"/>
    <col min="8449" max="8693" width="9.33203125" style="1"/>
    <col min="8694" max="8694" width="45.109375" style="1" customWidth="1"/>
    <col min="8695" max="8695" width="6.88671875" style="1" customWidth="1"/>
    <col min="8696" max="8696" width="1" style="1" customWidth="1"/>
    <col min="8697" max="8697" width="15.109375" style="1" customWidth="1"/>
    <col min="8698" max="8698" width="0.88671875" style="1" customWidth="1"/>
    <col min="8699" max="8699" width="15.109375" style="1" customWidth="1"/>
    <col min="8700" max="8700" width="0.88671875" style="1" customWidth="1"/>
    <col min="8701" max="8701" width="15.109375" style="1" customWidth="1"/>
    <col min="8702" max="8702" width="1.109375" style="1" customWidth="1"/>
    <col min="8703" max="8703" width="15.109375" style="1" customWidth="1"/>
    <col min="8704" max="8704" width="2.6640625" style="1" customWidth="1"/>
    <col min="8705" max="8949" width="9.33203125" style="1"/>
    <col min="8950" max="8950" width="45.109375" style="1" customWidth="1"/>
    <col min="8951" max="8951" width="6.88671875" style="1" customWidth="1"/>
    <col min="8952" max="8952" width="1" style="1" customWidth="1"/>
    <col min="8953" max="8953" width="15.109375" style="1" customWidth="1"/>
    <col min="8954" max="8954" width="0.88671875" style="1" customWidth="1"/>
    <col min="8955" max="8955" width="15.109375" style="1" customWidth="1"/>
    <col min="8956" max="8956" width="0.88671875" style="1" customWidth="1"/>
    <col min="8957" max="8957" width="15.109375" style="1" customWidth="1"/>
    <col min="8958" max="8958" width="1.109375" style="1" customWidth="1"/>
    <col min="8959" max="8959" width="15.109375" style="1" customWidth="1"/>
    <col min="8960" max="8960" width="2.6640625" style="1" customWidth="1"/>
    <col min="8961" max="9205" width="9.33203125" style="1"/>
    <col min="9206" max="9206" width="45.109375" style="1" customWidth="1"/>
    <col min="9207" max="9207" width="6.88671875" style="1" customWidth="1"/>
    <col min="9208" max="9208" width="1" style="1" customWidth="1"/>
    <col min="9209" max="9209" width="15.109375" style="1" customWidth="1"/>
    <col min="9210" max="9210" width="0.88671875" style="1" customWidth="1"/>
    <col min="9211" max="9211" width="15.109375" style="1" customWidth="1"/>
    <col min="9212" max="9212" width="0.88671875" style="1" customWidth="1"/>
    <col min="9213" max="9213" width="15.109375" style="1" customWidth="1"/>
    <col min="9214" max="9214" width="1.109375" style="1" customWidth="1"/>
    <col min="9215" max="9215" width="15.109375" style="1" customWidth="1"/>
    <col min="9216" max="9216" width="2.6640625" style="1" customWidth="1"/>
    <col min="9217" max="9461" width="9.33203125" style="1"/>
    <col min="9462" max="9462" width="45.109375" style="1" customWidth="1"/>
    <col min="9463" max="9463" width="6.88671875" style="1" customWidth="1"/>
    <col min="9464" max="9464" width="1" style="1" customWidth="1"/>
    <col min="9465" max="9465" width="15.109375" style="1" customWidth="1"/>
    <col min="9466" max="9466" width="0.88671875" style="1" customWidth="1"/>
    <col min="9467" max="9467" width="15.109375" style="1" customWidth="1"/>
    <col min="9468" max="9468" width="0.88671875" style="1" customWidth="1"/>
    <col min="9469" max="9469" width="15.109375" style="1" customWidth="1"/>
    <col min="9470" max="9470" width="1.109375" style="1" customWidth="1"/>
    <col min="9471" max="9471" width="15.109375" style="1" customWidth="1"/>
    <col min="9472" max="9472" width="2.6640625" style="1" customWidth="1"/>
    <col min="9473" max="9717" width="9.33203125" style="1"/>
    <col min="9718" max="9718" width="45.109375" style="1" customWidth="1"/>
    <col min="9719" max="9719" width="6.88671875" style="1" customWidth="1"/>
    <col min="9720" max="9720" width="1" style="1" customWidth="1"/>
    <col min="9721" max="9721" width="15.109375" style="1" customWidth="1"/>
    <col min="9722" max="9722" width="0.88671875" style="1" customWidth="1"/>
    <col min="9723" max="9723" width="15.109375" style="1" customWidth="1"/>
    <col min="9724" max="9724" width="0.88671875" style="1" customWidth="1"/>
    <col min="9725" max="9725" width="15.109375" style="1" customWidth="1"/>
    <col min="9726" max="9726" width="1.109375" style="1" customWidth="1"/>
    <col min="9727" max="9727" width="15.109375" style="1" customWidth="1"/>
    <col min="9728" max="9728" width="2.6640625" style="1" customWidth="1"/>
    <col min="9729" max="9973" width="9.33203125" style="1"/>
    <col min="9974" max="9974" width="45.109375" style="1" customWidth="1"/>
    <col min="9975" max="9975" width="6.88671875" style="1" customWidth="1"/>
    <col min="9976" max="9976" width="1" style="1" customWidth="1"/>
    <col min="9977" max="9977" width="15.109375" style="1" customWidth="1"/>
    <col min="9978" max="9978" width="0.88671875" style="1" customWidth="1"/>
    <col min="9979" max="9979" width="15.109375" style="1" customWidth="1"/>
    <col min="9980" max="9980" width="0.88671875" style="1" customWidth="1"/>
    <col min="9981" max="9981" width="15.109375" style="1" customWidth="1"/>
    <col min="9982" max="9982" width="1.109375" style="1" customWidth="1"/>
    <col min="9983" max="9983" width="15.109375" style="1" customWidth="1"/>
    <col min="9984" max="9984" width="2.6640625" style="1" customWidth="1"/>
    <col min="9985" max="10229" width="9.33203125" style="1"/>
    <col min="10230" max="10230" width="45.109375" style="1" customWidth="1"/>
    <col min="10231" max="10231" width="6.88671875" style="1" customWidth="1"/>
    <col min="10232" max="10232" width="1" style="1" customWidth="1"/>
    <col min="10233" max="10233" width="15.109375" style="1" customWidth="1"/>
    <col min="10234" max="10234" width="0.88671875" style="1" customWidth="1"/>
    <col min="10235" max="10235" width="15.109375" style="1" customWidth="1"/>
    <col min="10236" max="10236" width="0.88671875" style="1" customWidth="1"/>
    <col min="10237" max="10237" width="15.109375" style="1" customWidth="1"/>
    <col min="10238" max="10238" width="1.109375" style="1" customWidth="1"/>
    <col min="10239" max="10239" width="15.109375" style="1" customWidth="1"/>
    <col min="10240" max="10240" width="2.6640625" style="1" customWidth="1"/>
    <col min="10241" max="10485" width="9.33203125" style="1"/>
    <col min="10486" max="10486" width="45.109375" style="1" customWidth="1"/>
    <col min="10487" max="10487" width="6.88671875" style="1" customWidth="1"/>
    <col min="10488" max="10488" width="1" style="1" customWidth="1"/>
    <col min="10489" max="10489" width="15.109375" style="1" customWidth="1"/>
    <col min="10490" max="10490" width="0.88671875" style="1" customWidth="1"/>
    <col min="10491" max="10491" width="15.109375" style="1" customWidth="1"/>
    <col min="10492" max="10492" width="0.88671875" style="1" customWidth="1"/>
    <col min="10493" max="10493" width="15.109375" style="1" customWidth="1"/>
    <col min="10494" max="10494" width="1.109375" style="1" customWidth="1"/>
    <col min="10495" max="10495" width="15.109375" style="1" customWidth="1"/>
    <col min="10496" max="10496" width="2.6640625" style="1" customWidth="1"/>
    <col min="10497" max="10741" width="9.33203125" style="1"/>
    <col min="10742" max="10742" width="45.109375" style="1" customWidth="1"/>
    <col min="10743" max="10743" width="6.88671875" style="1" customWidth="1"/>
    <col min="10744" max="10744" width="1" style="1" customWidth="1"/>
    <col min="10745" max="10745" width="15.109375" style="1" customWidth="1"/>
    <col min="10746" max="10746" width="0.88671875" style="1" customWidth="1"/>
    <col min="10747" max="10747" width="15.109375" style="1" customWidth="1"/>
    <col min="10748" max="10748" width="0.88671875" style="1" customWidth="1"/>
    <col min="10749" max="10749" width="15.109375" style="1" customWidth="1"/>
    <col min="10750" max="10750" width="1.109375" style="1" customWidth="1"/>
    <col min="10751" max="10751" width="15.109375" style="1" customWidth="1"/>
    <col min="10752" max="10752" width="2.6640625" style="1" customWidth="1"/>
    <col min="10753" max="10997" width="9.33203125" style="1"/>
    <col min="10998" max="10998" width="45.109375" style="1" customWidth="1"/>
    <col min="10999" max="10999" width="6.88671875" style="1" customWidth="1"/>
    <col min="11000" max="11000" width="1" style="1" customWidth="1"/>
    <col min="11001" max="11001" width="15.109375" style="1" customWidth="1"/>
    <col min="11002" max="11002" width="0.88671875" style="1" customWidth="1"/>
    <col min="11003" max="11003" width="15.109375" style="1" customWidth="1"/>
    <col min="11004" max="11004" width="0.88671875" style="1" customWidth="1"/>
    <col min="11005" max="11005" width="15.109375" style="1" customWidth="1"/>
    <col min="11006" max="11006" width="1.109375" style="1" customWidth="1"/>
    <col min="11007" max="11007" width="15.109375" style="1" customWidth="1"/>
    <col min="11008" max="11008" width="2.6640625" style="1" customWidth="1"/>
    <col min="11009" max="11253" width="9.33203125" style="1"/>
    <col min="11254" max="11254" width="45.109375" style="1" customWidth="1"/>
    <col min="11255" max="11255" width="6.88671875" style="1" customWidth="1"/>
    <col min="11256" max="11256" width="1" style="1" customWidth="1"/>
    <col min="11257" max="11257" width="15.109375" style="1" customWidth="1"/>
    <col min="11258" max="11258" width="0.88671875" style="1" customWidth="1"/>
    <col min="11259" max="11259" width="15.109375" style="1" customWidth="1"/>
    <col min="11260" max="11260" width="0.88671875" style="1" customWidth="1"/>
    <col min="11261" max="11261" width="15.109375" style="1" customWidth="1"/>
    <col min="11262" max="11262" width="1.109375" style="1" customWidth="1"/>
    <col min="11263" max="11263" width="15.109375" style="1" customWidth="1"/>
    <col min="11264" max="11264" width="2.6640625" style="1" customWidth="1"/>
    <col min="11265" max="11509" width="9.33203125" style="1"/>
    <col min="11510" max="11510" width="45.109375" style="1" customWidth="1"/>
    <col min="11511" max="11511" width="6.88671875" style="1" customWidth="1"/>
    <col min="11512" max="11512" width="1" style="1" customWidth="1"/>
    <col min="11513" max="11513" width="15.109375" style="1" customWidth="1"/>
    <col min="11514" max="11514" width="0.88671875" style="1" customWidth="1"/>
    <col min="11515" max="11515" width="15.109375" style="1" customWidth="1"/>
    <col min="11516" max="11516" width="0.88671875" style="1" customWidth="1"/>
    <col min="11517" max="11517" width="15.109375" style="1" customWidth="1"/>
    <col min="11518" max="11518" width="1.109375" style="1" customWidth="1"/>
    <col min="11519" max="11519" width="15.109375" style="1" customWidth="1"/>
    <col min="11520" max="11520" width="2.6640625" style="1" customWidth="1"/>
    <col min="11521" max="11765" width="9.33203125" style="1"/>
    <col min="11766" max="11766" width="45.109375" style="1" customWidth="1"/>
    <col min="11767" max="11767" width="6.88671875" style="1" customWidth="1"/>
    <col min="11768" max="11768" width="1" style="1" customWidth="1"/>
    <col min="11769" max="11769" width="15.109375" style="1" customWidth="1"/>
    <col min="11770" max="11770" width="0.88671875" style="1" customWidth="1"/>
    <col min="11771" max="11771" width="15.109375" style="1" customWidth="1"/>
    <col min="11772" max="11772" width="0.88671875" style="1" customWidth="1"/>
    <col min="11773" max="11773" width="15.109375" style="1" customWidth="1"/>
    <col min="11774" max="11774" width="1.109375" style="1" customWidth="1"/>
    <col min="11775" max="11775" width="15.109375" style="1" customWidth="1"/>
    <col min="11776" max="11776" width="2.6640625" style="1" customWidth="1"/>
    <col min="11777" max="12021" width="9.33203125" style="1"/>
    <col min="12022" max="12022" width="45.109375" style="1" customWidth="1"/>
    <col min="12023" max="12023" width="6.88671875" style="1" customWidth="1"/>
    <col min="12024" max="12024" width="1" style="1" customWidth="1"/>
    <col min="12025" max="12025" width="15.109375" style="1" customWidth="1"/>
    <col min="12026" max="12026" width="0.88671875" style="1" customWidth="1"/>
    <col min="12027" max="12027" width="15.109375" style="1" customWidth="1"/>
    <col min="12028" max="12028" width="0.88671875" style="1" customWidth="1"/>
    <col min="12029" max="12029" width="15.109375" style="1" customWidth="1"/>
    <col min="12030" max="12030" width="1.109375" style="1" customWidth="1"/>
    <col min="12031" max="12031" width="15.109375" style="1" customWidth="1"/>
    <col min="12032" max="12032" width="2.6640625" style="1" customWidth="1"/>
    <col min="12033" max="12277" width="9.33203125" style="1"/>
    <col min="12278" max="12278" width="45.109375" style="1" customWidth="1"/>
    <col min="12279" max="12279" width="6.88671875" style="1" customWidth="1"/>
    <col min="12280" max="12280" width="1" style="1" customWidth="1"/>
    <col min="12281" max="12281" width="15.109375" style="1" customWidth="1"/>
    <col min="12282" max="12282" width="0.88671875" style="1" customWidth="1"/>
    <col min="12283" max="12283" width="15.109375" style="1" customWidth="1"/>
    <col min="12284" max="12284" width="0.88671875" style="1" customWidth="1"/>
    <col min="12285" max="12285" width="15.109375" style="1" customWidth="1"/>
    <col min="12286" max="12286" width="1.109375" style="1" customWidth="1"/>
    <col min="12287" max="12287" width="15.109375" style="1" customWidth="1"/>
    <col min="12288" max="12288" width="2.6640625" style="1" customWidth="1"/>
    <col min="12289" max="12533" width="9.33203125" style="1"/>
    <col min="12534" max="12534" width="45.109375" style="1" customWidth="1"/>
    <col min="12535" max="12535" width="6.88671875" style="1" customWidth="1"/>
    <col min="12536" max="12536" width="1" style="1" customWidth="1"/>
    <col min="12537" max="12537" width="15.109375" style="1" customWidth="1"/>
    <col min="12538" max="12538" width="0.88671875" style="1" customWidth="1"/>
    <col min="12539" max="12539" width="15.109375" style="1" customWidth="1"/>
    <col min="12540" max="12540" width="0.88671875" style="1" customWidth="1"/>
    <col min="12541" max="12541" width="15.109375" style="1" customWidth="1"/>
    <col min="12542" max="12542" width="1.109375" style="1" customWidth="1"/>
    <col min="12543" max="12543" width="15.109375" style="1" customWidth="1"/>
    <col min="12544" max="12544" width="2.6640625" style="1" customWidth="1"/>
    <col min="12545" max="12789" width="9.33203125" style="1"/>
    <col min="12790" max="12790" width="45.109375" style="1" customWidth="1"/>
    <col min="12791" max="12791" width="6.88671875" style="1" customWidth="1"/>
    <col min="12792" max="12792" width="1" style="1" customWidth="1"/>
    <col min="12793" max="12793" width="15.109375" style="1" customWidth="1"/>
    <col min="12794" max="12794" width="0.88671875" style="1" customWidth="1"/>
    <col min="12795" max="12795" width="15.109375" style="1" customWidth="1"/>
    <col min="12796" max="12796" width="0.88671875" style="1" customWidth="1"/>
    <col min="12797" max="12797" width="15.109375" style="1" customWidth="1"/>
    <col min="12798" max="12798" width="1.109375" style="1" customWidth="1"/>
    <col min="12799" max="12799" width="15.109375" style="1" customWidth="1"/>
    <col min="12800" max="12800" width="2.6640625" style="1" customWidth="1"/>
    <col min="12801" max="13045" width="9.33203125" style="1"/>
    <col min="13046" max="13046" width="45.109375" style="1" customWidth="1"/>
    <col min="13047" max="13047" width="6.88671875" style="1" customWidth="1"/>
    <col min="13048" max="13048" width="1" style="1" customWidth="1"/>
    <col min="13049" max="13049" width="15.109375" style="1" customWidth="1"/>
    <col min="13050" max="13050" width="0.88671875" style="1" customWidth="1"/>
    <col min="13051" max="13051" width="15.109375" style="1" customWidth="1"/>
    <col min="13052" max="13052" width="0.88671875" style="1" customWidth="1"/>
    <col min="13053" max="13053" width="15.109375" style="1" customWidth="1"/>
    <col min="13054" max="13054" width="1.109375" style="1" customWidth="1"/>
    <col min="13055" max="13055" width="15.109375" style="1" customWidth="1"/>
    <col min="13056" max="13056" width="2.6640625" style="1" customWidth="1"/>
    <col min="13057" max="13301" width="9.33203125" style="1"/>
    <col min="13302" max="13302" width="45.109375" style="1" customWidth="1"/>
    <col min="13303" max="13303" width="6.88671875" style="1" customWidth="1"/>
    <col min="13304" max="13304" width="1" style="1" customWidth="1"/>
    <col min="13305" max="13305" width="15.109375" style="1" customWidth="1"/>
    <col min="13306" max="13306" width="0.88671875" style="1" customWidth="1"/>
    <col min="13307" max="13307" width="15.109375" style="1" customWidth="1"/>
    <col min="13308" max="13308" width="0.88671875" style="1" customWidth="1"/>
    <col min="13309" max="13309" width="15.109375" style="1" customWidth="1"/>
    <col min="13310" max="13310" width="1.109375" style="1" customWidth="1"/>
    <col min="13311" max="13311" width="15.109375" style="1" customWidth="1"/>
    <col min="13312" max="13312" width="2.6640625" style="1" customWidth="1"/>
    <col min="13313" max="13557" width="9.33203125" style="1"/>
    <col min="13558" max="13558" width="45.109375" style="1" customWidth="1"/>
    <col min="13559" max="13559" width="6.88671875" style="1" customWidth="1"/>
    <col min="13560" max="13560" width="1" style="1" customWidth="1"/>
    <col min="13561" max="13561" width="15.109375" style="1" customWidth="1"/>
    <col min="13562" max="13562" width="0.88671875" style="1" customWidth="1"/>
    <col min="13563" max="13563" width="15.109375" style="1" customWidth="1"/>
    <col min="13564" max="13564" width="0.88671875" style="1" customWidth="1"/>
    <col min="13565" max="13565" width="15.109375" style="1" customWidth="1"/>
    <col min="13566" max="13566" width="1.109375" style="1" customWidth="1"/>
    <col min="13567" max="13567" width="15.109375" style="1" customWidth="1"/>
    <col min="13568" max="13568" width="2.6640625" style="1" customWidth="1"/>
    <col min="13569" max="13813" width="9.33203125" style="1"/>
    <col min="13814" max="13814" width="45.109375" style="1" customWidth="1"/>
    <col min="13815" max="13815" width="6.88671875" style="1" customWidth="1"/>
    <col min="13816" max="13816" width="1" style="1" customWidth="1"/>
    <col min="13817" max="13817" width="15.109375" style="1" customWidth="1"/>
    <col min="13818" max="13818" width="0.88671875" style="1" customWidth="1"/>
    <col min="13819" max="13819" width="15.109375" style="1" customWidth="1"/>
    <col min="13820" max="13820" width="0.88671875" style="1" customWidth="1"/>
    <col min="13821" max="13821" width="15.109375" style="1" customWidth="1"/>
    <col min="13822" max="13822" width="1.109375" style="1" customWidth="1"/>
    <col min="13823" max="13823" width="15.109375" style="1" customWidth="1"/>
    <col min="13824" max="13824" width="2.6640625" style="1" customWidth="1"/>
    <col min="13825" max="14069" width="9.33203125" style="1"/>
    <col min="14070" max="14070" width="45.109375" style="1" customWidth="1"/>
    <col min="14071" max="14071" width="6.88671875" style="1" customWidth="1"/>
    <col min="14072" max="14072" width="1" style="1" customWidth="1"/>
    <col min="14073" max="14073" width="15.109375" style="1" customWidth="1"/>
    <col min="14074" max="14074" width="0.88671875" style="1" customWidth="1"/>
    <col min="14075" max="14075" width="15.109375" style="1" customWidth="1"/>
    <col min="14076" max="14076" width="0.88671875" style="1" customWidth="1"/>
    <col min="14077" max="14077" width="15.109375" style="1" customWidth="1"/>
    <col min="14078" max="14078" width="1.109375" style="1" customWidth="1"/>
    <col min="14079" max="14079" width="15.109375" style="1" customWidth="1"/>
    <col min="14080" max="14080" width="2.6640625" style="1" customWidth="1"/>
    <col min="14081" max="14325" width="9.33203125" style="1"/>
    <col min="14326" max="14326" width="45.109375" style="1" customWidth="1"/>
    <col min="14327" max="14327" width="6.88671875" style="1" customWidth="1"/>
    <col min="14328" max="14328" width="1" style="1" customWidth="1"/>
    <col min="14329" max="14329" width="15.109375" style="1" customWidth="1"/>
    <col min="14330" max="14330" width="0.88671875" style="1" customWidth="1"/>
    <col min="14331" max="14331" width="15.109375" style="1" customWidth="1"/>
    <col min="14332" max="14332" width="0.88671875" style="1" customWidth="1"/>
    <col min="14333" max="14333" width="15.109375" style="1" customWidth="1"/>
    <col min="14334" max="14334" width="1.109375" style="1" customWidth="1"/>
    <col min="14335" max="14335" width="15.109375" style="1" customWidth="1"/>
    <col min="14336" max="14336" width="2.6640625" style="1" customWidth="1"/>
    <col min="14337" max="14581" width="9.33203125" style="1"/>
    <col min="14582" max="14582" width="45.109375" style="1" customWidth="1"/>
    <col min="14583" max="14583" width="6.88671875" style="1" customWidth="1"/>
    <col min="14584" max="14584" width="1" style="1" customWidth="1"/>
    <col min="14585" max="14585" width="15.109375" style="1" customWidth="1"/>
    <col min="14586" max="14586" width="0.88671875" style="1" customWidth="1"/>
    <col min="14587" max="14587" width="15.109375" style="1" customWidth="1"/>
    <col min="14588" max="14588" width="0.88671875" style="1" customWidth="1"/>
    <col min="14589" max="14589" width="15.109375" style="1" customWidth="1"/>
    <col min="14590" max="14590" width="1.109375" style="1" customWidth="1"/>
    <col min="14591" max="14591" width="15.109375" style="1" customWidth="1"/>
    <col min="14592" max="14592" width="2.6640625" style="1" customWidth="1"/>
    <col min="14593" max="14837" width="9.33203125" style="1"/>
    <col min="14838" max="14838" width="45.109375" style="1" customWidth="1"/>
    <col min="14839" max="14839" width="6.88671875" style="1" customWidth="1"/>
    <col min="14840" max="14840" width="1" style="1" customWidth="1"/>
    <col min="14841" max="14841" width="15.109375" style="1" customWidth="1"/>
    <col min="14842" max="14842" width="0.88671875" style="1" customWidth="1"/>
    <col min="14843" max="14843" width="15.109375" style="1" customWidth="1"/>
    <col min="14844" max="14844" width="0.88671875" style="1" customWidth="1"/>
    <col min="14845" max="14845" width="15.109375" style="1" customWidth="1"/>
    <col min="14846" max="14846" width="1.109375" style="1" customWidth="1"/>
    <col min="14847" max="14847" width="15.109375" style="1" customWidth="1"/>
    <col min="14848" max="14848" width="2.6640625" style="1" customWidth="1"/>
    <col min="14849" max="15093" width="9.33203125" style="1"/>
    <col min="15094" max="15094" width="45.109375" style="1" customWidth="1"/>
    <col min="15095" max="15095" width="6.88671875" style="1" customWidth="1"/>
    <col min="15096" max="15096" width="1" style="1" customWidth="1"/>
    <col min="15097" max="15097" width="15.109375" style="1" customWidth="1"/>
    <col min="15098" max="15098" width="0.88671875" style="1" customWidth="1"/>
    <col min="15099" max="15099" width="15.109375" style="1" customWidth="1"/>
    <col min="15100" max="15100" width="0.88671875" style="1" customWidth="1"/>
    <col min="15101" max="15101" width="15.109375" style="1" customWidth="1"/>
    <col min="15102" max="15102" width="1.109375" style="1" customWidth="1"/>
    <col min="15103" max="15103" width="15.109375" style="1" customWidth="1"/>
    <col min="15104" max="15104" width="2.6640625" style="1" customWidth="1"/>
    <col min="15105" max="15349" width="9.33203125" style="1"/>
    <col min="15350" max="15350" width="45.109375" style="1" customWidth="1"/>
    <col min="15351" max="15351" width="6.88671875" style="1" customWidth="1"/>
    <col min="15352" max="15352" width="1" style="1" customWidth="1"/>
    <col min="15353" max="15353" width="15.109375" style="1" customWidth="1"/>
    <col min="15354" max="15354" width="0.88671875" style="1" customWidth="1"/>
    <col min="15355" max="15355" width="15.109375" style="1" customWidth="1"/>
    <col min="15356" max="15356" width="0.88671875" style="1" customWidth="1"/>
    <col min="15357" max="15357" width="15.109375" style="1" customWidth="1"/>
    <col min="15358" max="15358" width="1.109375" style="1" customWidth="1"/>
    <col min="15359" max="15359" width="15.109375" style="1" customWidth="1"/>
    <col min="15360" max="15360" width="2.6640625" style="1" customWidth="1"/>
    <col min="15361" max="15605" width="9.33203125" style="1"/>
    <col min="15606" max="15606" width="45.109375" style="1" customWidth="1"/>
    <col min="15607" max="15607" width="6.88671875" style="1" customWidth="1"/>
    <col min="15608" max="15608" width="1" style="1" customWidth="1"/>
    <col min="15609" max="15609" width="15.109375" style="1" customWidth="1"/>
    <col min="15610" max="15610" width="0.88671875" style="1" customWidth="1"/>
    <col min="15611" max="15611" width="15.109375" style="1" customWidth="1"/>
    <col min="15612" max="15612" width="0.88671875" style="1" customWidth="1"/>
    <col min="15613" max="15613" width="15.109375" style="1" customWidth="1"/>
    <col min="15614" max="15614" width="1.109375" style="1" customWidth="1"/>
    <col min="15615" max="15615" width="15.109375" style="1" customWidth="1"/>
    <col min="15616" max="15616" width="2.6640625" style="1" customWidth="1"/>
    <col min="15617" max="15861" width="9.33203125" style="1"/>
    <col min="15862" max="15862" width="45.109375" style="1" customWidth="1"/>
    <col min="15863" max="15863" width="6.88671875" style="1" customWidth="1"/>
    <col min="15864" max="15864" width="1" style="1" customWidth="1"/>
    <col min="15865" max="15865" width="15.109375" style="1" customWidth="1"/>
    <col min="15866" max="15866" width="0.88671875" style="1" customWidth="1"/>
    <col min="15867" max="15867" width="15.109375" style="1" customWidth="1"/>
    <col min="15868" max="15868" width="0.88671875" style="1" customWidth="1"/>
    <col min="15869" max="15869" width="15.109375" style="1" customWidth="1"/>
    <col min="15870" max="15870" width="1.109375" style="1" customWidth="1"/>
    <col min="15871" max="15871" width="15.109375" style="1" customWidth="1"/>
    <col min="15872" max="15872" width="2.6640625" style="1" customWidth="1"/>
    <col min="15873" max="16117" width="9.33203125" style="1"/>
    <col min="16118" max="16118" width="45.109375" style="1" customWidth="1"/>
    <col min="16119" max="16119" width="6.88671875" style="1" customWidth="1"/>
    <col min="16120" max="16120" width="1" style="1" customWidth="1"/>
    <col min="16121" max="16121" width="15.109375" style="1" customWidth="1"/>
    <col min="16122" max="16122" width="0.88671875" style="1" customWidth="1"/>
    <col min="16123" max="16123" width="15.109375" style="1" customWidth="1"/>
    <col min="16124" max="16124" width="0.88671875" style="1" customWidth="1"/>
    <col min="16125" max="16125" width="15.109375" style="1" customWidth="1"/>
    <col min="16126" max="16126" width="1.109375" style="1" customWidth="1"/>
    <col min="16127" max="16127" width="15.109375" style="1" customWidth="1"/>
    <col min="16128" max="16128" width="2.6640625" style="1" customWidth="1"/>
    <col min="16129" max="16384" width="9.33203125" style="1"/>
  </cols>
  <sheetData>
    <row r="1" spans="1:11" ht="19.95" customHeight="1">
      <c r="A1" s="254">
        <v>3</v>
      </c>
      <c r="B1" s="254"/>
      <c r="C1" s="254"/>
      <c r="D1" s="254"/>
      <c r="E1" s="254"/>
      <c r="F1" s="254"/>
      <c r="G1" s="254"/>
      <c r="H1" s="254"/>
      <c r="I1" s="254"/>
      <c r="J1" s="254"/>
      <c r="K1" s="11"/>
    </row>
    <row r="2" spans="1:11" ht="19.95" customHeight="1">
      <c r="A2" s="256" t="s">
        <v>4</v>
      </c>
      <c r="B2" s="256"/>
      <c r="C2" s="256"/>
      <c r="D2" s="256"/>
      <c r="E2" s="256"/>
      <c r="F2" s="256"/>
      <c r="G2" s="256"/>
      <c r="H2" s="256"/>
      <c r="I2" s="256"/>
      <c r="J2" s="256"/>
    </row>
    <row r="3" spans="1:11" ht="19.95" customHeight="1">
      <c r="A3" s="257" t="s">
        <v>66</v>
      </c>
      <c r="B3" s="257"/>
      <c r="C3" s="257"/>
      <c r="D3" s="257"/>
      <c r="E3" s="257"/>
      <c r="F3" s="257"/>
      <c r="G3" s="257"/>
      <c r="H3" s="257"/>
      <c r="I3" s="257"/>
      <c r="J3" s="257"/>
    </row>
    <row r="4" spans="1:11" ht="22.5" customHeight="1">
      <c r="A4" s="257" t="s">
        <v>201</v>
      </c>
      <c r="B4" s="257"/>
      <c r="C4" s="257"/>
      <c r="D4" s="257"/>
      <c r="E4" s="257"/>
      <c r="F4" s="257"/>
      <c r="G4" s="257"/>
      <c r="H4" s="257"/>
      <c r="I4" s="257"/>
      <c r="J4" s="257"/>
    </row>
    <row r="5" spans="1:11" s="2" customFormat="1" ht="19.95" customHeight="1">
      <c r="A5" s="253" t="s">
        <v>6</v>
      </c>
      <c r="B5" s="253"/>
      <c r="C5" s="253"/>
      <c r="D5" s="253"/>
      <c r="E5" s="253"/>
      <c r="F5" s="253"/>
      <c r="G5" s="253"/>
      <c r="H5" s="253"/>
      <c r="I5" s="253"/>
      <c r="J5" s="253"/>
    </row>
    <row r="6" spans="1:11" ht="19.95" customHeight="1">
      <c r="B6" s="65"/>
      <c r="C6" s="65"/>
      <c r="D6" s="66"/>
      <c r="E6" s="67"/>
      <c r="F6" s="66"/>
      <c r="G6" s="67"/>
      <c r="H6" s="66"/>
      <c r="I6" s="67"/>
      <c r="J6" s="68" t="s">
        <v>7</v>
      </c>
    </row>
    <row r="7" spans="1:11" ht="19.95" customHeight="1">
      <c r="B7" s="69"/>
      <c r="C7" s="69"/>
      <c r="D7" s="255" t="s">
        <v>8</v>
      </c>
      <c r="E7" s="255"/>
      <c r="F7" s="255"/>
      <c r="G7" s="70"/>
      <c r="H7" s="255" t="s">
        <v>9</v>
      </c>
      <c r="I7" s="255"/>
      <c r="J7" s="255"/>
    </row>
    <row r="8" spans="1:11" ht="19.95" customHeight="1">
      <c r="B8" s="71" t="s">
        <v>11</v>
      </c>
      <c r="C8" s="71"/>
      <c r="D8" s="216" t="s">
        <v>180</v>
      </c>
      <c r="E8" s="72"/>
      <c r="F8" s="216" t="s">
        <v>181</v>
      </c>
      <c r="G8" s="72"/>
      <c r="H8" s="216" t="s">
        <v>180</v>
      </c>
      <c r="I8" s="72"/>
      <c r="J8" s="216" t="s">
        <v>181</v>
      </c>
    </row>
    <row r="9" spans="1:11" ht="19.95" customHeight="1">
      <c r="B9" s="71"/>
      <c r="C9" s="71"/>
      <c r="D9" s="233"/>
      <c r="E9" s="72"/>
      <c r="F9" s="233"/>
      <c r="G9" s="72"/>
      <c r="H9" s="233"/>
      <c r="I9" s="72"/>
      <c r="J9" s="233"/>
    </row>
    <row r="10" spans="1:11" ht="19.5" customHeight="1">
      <c r="A10" s="76" t="s">
        <v>168</v>
      </c>
      <c r="B10" s="65"/>
      <c r="C10" s="65"/>
      <c r="D10" s="77">
        <v>810073</v>
      </c>
      <c r="E10" s="78"/>
      <c r="F10" s="77">
        <v>397034</v>
      </c>
      <c r="G10" s="78"/>
      <c r="H10" s="77">
        <v>773138</v>
      </c>
      <c r="I10" s="78"/>
      <c r="J10" s="77">
        <v>383477</v>
      </c>
    </row>
    <row r="11" spans="1:11" ht="19.5" customHeight="1">
      <c r="A11" s="76" t="s">
        <v>169</v>
      </c>
      <c r="B11" s="65"/>
      <c r="C11" s="65"/>
      <c r="D11" s="79">
        <v>-641636</v>
      </c>
      <c r="E11" s="78"/>
      <c r="F11" s="79">
        <v>-331138</v>
      </c>
      <c r="G11" s="78"/>
      <c r="H11" s="79">
        <v>-602420</v>
      </c>
      <c r="I11" s="78"/>
      <c r="J11" s="79">
        <v>-320976</v>
      </c>
    </row>
    <row r="12" spans="1:11" s="22" customFormat="1" ht="19.5" customHeight="1">
      <c r="A12" s="80" t="s">
        <v>67</v>
      </c>
      <c r="B12" s="218"/>
      <c r="C12" s="218"/>
      <c r="D12" s="219">
        <f>SUM(D10:D11)</f>
        <v>168437</v>
      </c>
      <c r="E12" s="220"/>
      <c r="F12" s="219">
        <f>SUM(F10:F11)</f>
        <v>65896</v>
      </c>
      <c r="G12" s="220"/>
      <c r="H12" s="219">
        <f>SUM(H10:H11)</f>
        <v>170718</v>
      </c>
      <c r="I12" s="220"/>
      <c r="J12" s="219">
        <f>SUM(J10:J11)</f>
        <v>62501</v>
      </c>
    </row>
    <row r="13" spans="1:11" ht="19.5" customHeight="1">
      <c r="A13" s="76" t="s">
        <v>68</v>
      </c>
      <c r="B13" s="65"/>
      <c r="C13" s="65"/>
      <c r="D13" s="77"/>
      <c r="E13" s="78"/>
      <c r="F13" s="77"/>
      <c r="G13" s="78"/>
      <c r="H13" s="77"/>
      <c r="I13" s="78"/>
      <c r="J13" s="77"/>
    </row>
    <row r="14" spans="1:11" ht="19.5" customHeight="1">
      <c r="A14" s="76" t="s">
        <v>196</v>
      </c>
      <c r="B14" s="65"/>
      <c r="C14" s="65"/>
      <c r="D14" s="77">
        <v>0</v>
      </c>
      <c r="E14" s="78"/>
      <c r="F14" s="77">
        <v>3992</v>
      </c>
      <c r="G14" s="78"/>
      <c r="H14" s="77">
        <v>0</v>
      </c>
      <c r="I14" s="78"/>
      <c r="J14" s="77">
        <v>3992</v>
      </c>
    </row>
    <row r="15" spans="1:11" ht="22.5" customHeight="1">
      <c r="A15" s="76" t="s">
        <v>179</v>
      </c>
      <c r="B15" s="65"/>
      <c r="C15" s="65"/>
      <c r="D15" s="77">
        <v>6795</v>
      </c>
      <c r="E15" s="78"/>
      <c r="F15" s="77">
        <v>19633</v>
      </c>
      <c r="G15" s="78"/>
      <c r="H15" s="77">
        <v>4648</v>
      </c>
      <c r="I15" s="78"/>
      <c r="J15" s="77">
        <v>20071</v>
      </c>
    </row>
    <row r="16" spans="1:11" ht="19.5" customHeight="1">
      <c r="A16" s="84" t="s">
        <v>69</v>
      </c>
      <c r="B16" s="65"/>
      <c r="C16" s="65"/>
      <c r="D16" s="77">
        <v>-39639</v>
      </c>
      <c r="E16" s="78"/>
      <c r="F16" s="77">
        <v>-27014</v>
      </c>
      <c r="G16" s="78"/>
      <c r="H16" s="77">
        <v>-35551</v>
      </c>
      <c r="I16" s="78"/>
      <c r="J16" s="77">
        <v>-25493</v>
      </c>
    </row>
    <row r="17" spans="1:10" ht="19.5" customHeight="1">
      <c r="A17" s="84" t="s">
        <v>70</v>
      </c>
      <c r="B17" s="65"/>
      <c r="C17" s="65"/>
      <c r="D17" s="77">
        <v>-7418</v>
      </c>
      <c r="E17" s="78"/>
      <c r="F17" s="77">
        <v>-4441</v>
      </c>
      <c r="G17" s="78"/>
      <c r="H17" s="77">
        <v>-7214</v>
      </c>
      <c r="I17" s="78"/>
      <c r="J17" s="77">
        <v>-4441</v>
      </c>
    </row>
    <row r="18" spans="1:10" ht="19.5" customHeight="1">
      <c r="A18" s="85" t="s">
        <v>194</v>
      </c>
      <c r="B18" s="65"/>
      <c r="C18" s="65"/>
      <c r="D18" s="19">
        <v>0</v>
      </c>
      <c r="E18" s="78"/>
      <c r="F18" s="77">
        <v>139</v>
      </c>
      <c r="G18" s="78"/>
      <c r="H18" s="19">
        <v>0</v>
      </c>
      <c r="I18" s="78"/>
      <c r="J18" s="19">
        <v>0</v>
      </c>
    </row>
    <row r="19" spans="1:10" s="22" customFormat="1" ht="19.5" customHeight="1">
      <c r="A19" s="86" t="s">
        <v>71</v>
      </c>
      <c r="B19" s="218"/>
      <c r="C19" s="218"/>
      <c r="D19" s="221">
        <f>SUM(D12:D18)</f>
        <v>128175</v>
      </c>
      <c r="E19" s="220"/>
      <c r="F19" s="221">
        <f>SUM(F12:F18)</f>
        <v>58205</v>
      </c>
      <c r="G19" s="220"/>
      <c r="H19" s="221">
        <f>SUM(H12:H18)</f>
        <v>132601</v>
      </c>
      <c r="I19" s="220"/>
      <c r="J19" s="221">
        <f>SUM(J12:J18)</f>
        <v>56630</v>
      </c>
    </row>
    <row r="20" spans="1:10" ht="19.5" customHeight="1">
      <c r="A20" s="87" t="s">
        <v>72</v>
      </c>
      <c r="B20" s="65" t="s">
        <v>157</v>
      </c>
      <c r="C20" s="65"/>
      <c r="D20" s="77">
        <v>-22289</v>
      </c>
      <c r="E20" s="78"/>
      <c r="F20" s="77">
        <v>-13113</v>
      </c>
      <c r="G20" s="78"/>
      <c r="H20" s="77">
        <v>-23179</v>
      </c>
      <c r="I20" s="78"/>
      <c r="J20" s="77">
        <v>-11269</v>
      </c>
    </row>
    <row r="21" spans="1:10" s="22" customFormat="1" ht="19.5" customHeight="1">
      <c r="A21" s="86" t="s">
        <v>73</v>
      </c>
      <c r="B21" s="218"/>
      <c r="C21" s="218"/>
      <c r="D21" s="222">
        <f>SUM(D19:D20)</f>
        <v>105886</v>
      </c>
      <c r="E21" s="220"/>
      <c r="F21" s="222">
        <f>SUM(F19:F20)</f>
        <v>45092</v>
      </c>
      <c r="G21" s="220"/>
      <c r="H21" s="222">
        <f>SUM(H19:H20)</f>
        <v>109422</v>
      </c>
      <c r="I21" s="220"/>
      <c r="J21" s="222">
        <f>SUM(J19:J20)</f>
        <v>45361</v>
      </c>
    </row>
    <row r="22" spans="1:10" ht="19.5" customHeight="1">
      <c r="A22" s="86" t="s">
        <v>74</v>
      </c>
      <c r="B22" s="65"/>
      <c r="C22" s="65"/>
      <c r="D22" s="77"/>
      <c r="E22" s="78"/>
      <c r="F22" s="77"/>
      <c r="G22" s="78"/>
      <c r="H22" s="77"/>
      <c r="I22" s="78"/>
      <c r="J22" s="77"/>
    </row>
    <row r="23" spans="1:10" ht="19.5" customHeight="1">
      <c r="A23" s="89" t="s">
        <v>75</v>
      </c>
      <c r="B23" s="65"/>
      <c r="C23" s="65"/>
      <c r="D23" s="77"/>
      <c r="E23" s="78"/>
      <c r="F23" s="77"/>
      <c r="G23" s="78"/>
      <c r="H23" s="77"/>
      <c r="I23" s="78"/>
      <c r="J23" s="77"/>
    </row>
    <row r="24" spans="1:10" ht="19.5" customHeight="1">
      <c r="A24" s="90" t="s">
        <v>76</v>
      </c>
      <c r="B24" s="65"/>
      <c r="C24" s="65"/>
      <c r="D24" s="79">
        <v>1084</v>
      </c>
      <c r="E24" s="78"/>
      <c r="F24" s="79">
        <v>-127</v>
      </c>
      <c r="G24" s="78"/>
      <c r="H24" s="58">
        <v>0</v>
      </c>
      <c r="I24" s="78"/>
      <c r="J24" s="58">
        <v>0</v>
      </c>
    </row>
    <row r="25" spans="1:10" s="22" customFormat="1" ht="19.5" customHeight="1">
      <c r="A25" s="89" t="s">
        <v>77</v>
      </c>
      <c r="B25" s="218"/>
      <c r="C25" s="218"/>
      <c r="D25" s="219">
        <v>1084</v>
      </c>
      <c r="E25" s="220"/>
      <c r="F25" s="219">
        <f>F24</f>
        <v>-127</v>
      </c>
      <c r="G25" s="220"/>
      <c r="H25" s="223">
        <v>0</v>
      </c>
      <c r="I25" s="220"/>
      <c r="J25" s="223">
        <v>0</v>
      </c>
    </row>
    <row r="26" spans="1:10" s="22" customFormat="1" ht="19.5" customHeight="1" thickBot="1">
      <c r="A26" s="89" t="s">
        <v>78</v>
      </c>
      <c r="B26" s="218"/>
      <c r="C26" s="218"/>
      <c r="D26" s="224">
        <f>D21+D24</f>
        <v>106970</v>
      </c>
      <c r="E26" s="220"/>
      <c r="F26" s="224">
        <f>F21+F24</f>
        <v>44965</v>
      </c>
      <c r="G26" s="220"/>
      <c r="H26" s="224">
        <f>H21+H24</f>
        <v>109422</v>
      </c>
      <c r="I26" s="220"/>
      <c r="J26" s="224">
        <f>J21+J24</f>
        <v>45361</v>
      </c>
    </row>
    <row r="27" spans="1:10" ht="19.5" customHeight="1" thickTop="1">
      <c r="A27" s="85"/>
      <c r="B27" s="65"/>
      <c r="C27" s="65"/>
      <c r="D27" s="77"/>
      <c r="E27" s="78"/>
      <c r="F27" s="77"/>
      <c r="G27" s="78"/>
      <c r="H27" s="77"/>
      <c r="I27" s="78"/>
      <c r="J27" s="77"/>
    </row>
    <row r="28" spans="1:10" ht="19.5" customHeight="1">
      <c r="A28" s="91" t="s">
        <v>79</v>
      </c>
      <c r="B28" s="65"/>
      <c r="C28" s="65"/>
      <c r="D28" s="77"/>
      <c r="E28" s="78"/>
      <c r="F28" s="77"/>
      <c r="G28" s="78"/>
      <c r="H28" s="77"/>
      <c r="I28" s="78"/>
      <c r="J28" s="77"/>
    </row>
    <row r="29" spans="1:10" ht="19.5" customHeight="1">
      <c r="A29" s="92" t="s">
        <v>80</v>
      </c>
      <c r="B29" s="65"/>
      <c r="C29" s="65"/>
      <c r="D29" s="77">
        <v>105393</v>
      </c>
      <c r="E29" s="78"/>
      <c r="F29" s="77">
        <v>45117</v>
      </c>
      <c r="G29" s="78"/>
      <c r="H29" s="77">
        <v>109422</v>
      </c>
      <c r="I29" s="78"/>
      <c r="J29" s="77">
        <v>45361</v>
      </c>
    </row>
    <row r="30" spans="1:10" ht="19.5" customHeight="1">
      <c r="A30" s="92" t="s">
        <v>63</v>
      </c>
      <c r="B30" s="65"/>
      <c r="C30" s="65"/>
      <c r="D30" s="77">
        <v>493</v>
      </c>
      <c r="E30" s="78"/>
      <c r="F30" s="77">
        <v>-25</v>
      </c>
      <c r="G30" s="78"/>
      <c r="H30" s="58">
        <v>0</v>
      </c>
      <c r="I30" s="78"/>
      <c r="J30" s="58">
        <v>0</v>
      </c>
    </row>
    <row r="31" spans="1:10" s="22" customFormat="1" ht="19.5" customHeight="1" thickBot="1">
      <c r="A31" s="93" t="s">
        <v>81</v>
      </c>
      <c r="B31" s="218"/>
      <c r="C31" s="218"/>
      <c r="D31" s="224">
        <f>SUM(D29:D30)</f>
        <v>105886</v>
      </c>
      <c r="E31" s="220"/>
      <c r="F31" s="224">
        <f>SUM(F29:F30)</f>
        <v>45092</v>
      </c>
      <c r="G31" s="220"/>
      <c r="H31" s="224">
        <f>SUM(H29:H30)</f>
        <v>109422</v>
      </c>
      <c r="I31" s="220"/>
      <c r="J31" s="224">
        <f>SUM(J29:J30)</f>
        <v>45361</v>
      </c>
    </row>
    <row r="32" spans="1:10" ht="19.5" customHeight="1" thickTop="1">
      <c r="A32" s="91" t="s">
        <v>82</v>
      </c>
      <c r="B32" s="65"/>
      <c r="C32" s="65"/>
      <c r="D32" s="77"/>
      <c r="E32" s="78"/>
      <c r="F32" s="77"/>
      <c r="G32" s="78"/>
      <c r="H32" s="77"/>
      <c r="I32" s="78"/>
      <c r="J32" s="77"/>
    </row>
    <row r="33" spans="1:10" ht="19.5" customHeight="1">
      <c r="A33" s="92" t="s">
        <v>80</v>
      </c>
      <c r="B33" s="65"/>
      <c r="C33" s="65"/>
      <c r="D33" s="77">
        <v>106477</v>
      </c>
      <c r="E33" s="78"/>
      <c r="F33" s="77">
        <v>44990</v>
      </c>
      <c r="G33" s="78"/>
      <c r="H33" s="77">
        <v>109422</v>
      </c>
      <c r="I33" s="78"/>
      <c r="J33" s="77">
        <v>45361</v>
      </c>
    </row>
    <row r="34" spans="1:10" ht="19.5" customHeight="1">
      <c r="A34" s="92" t="s">
        <v>63</v>
      </c>
      <c r="B34" s="65"/>
      <c r="C34" s="65"/>
      <c r="D34" s="77">
        <v>493</v>
      </c>
      <c r="E34" s="78"/>
      <c r="F34" s="77">
        <v>-25</v>
      </c>
      <c r="G34" s="78"/>
      <c r="H34" s="58">
        <v>0</v>
      </c>
      <c r="I34" s="78"/>
      <c r="J34" s="58">
        <v>0</v>
      </c>
    </row>
    <row r="35" spans="1:10" s="22" customFormat="1" ht="19.5" customHeight="1" thickBot="1">
      <c r="A35" s="93" t="s">
        <v>78</v>
      </c>
      <c r="B35" s="218"/>
      <c r="C35" s="218"/>
      <c r="D35" s="224">
        <f>SUM(D33:D34)</f>
        <v>106970</v>
      </c>
      <c r="E35" s="220"/>
      <c r="F35" s="224">
        <f>SUM(F33:F34)</f>
        <v>44965</v>
      </c>
      <c r="G35" s="220"/>
      <c r="H35" s="224">
        <f>SUM(H33:H34)</f>
        <v>109422</v>
      </c>
      <c r="I35" s="220"/>
      <c r="J35" s="224">
        <f>SUM(J33:J34)</f>
        <v>45361</v>
      </c>
    </row>
    <row r="36" spans="1:10" ht="19.5" customHeight="1" thickTop="1">
      <c r="A36" s="93"/>
      <c r="B36" s="65"/>
      <c r="C36" s="65"/>
      <c r="D36" s="77"/>
      <c r="E36" s="78"/>
      <c r="F36" s="77"/>
      <c r="G36" s="78"/>
      <c r="H36" s="77"/>
      <c r="I36" s="78"/>
      <c r="J36" s="77"/>
    </row>
    <row r="37" spans="1:10" ht="19.5" customHeight="1">
      <c r="A37" s="94" t="s">
        <v>83</v>
      </c>
      <c r="B37" s="65" t="s">
        <v>158</v>
      </c>
      <c r="C37" s="65"/>
      <c r="D37" s="95"/>
      <c r="E37" s="96"/>
      <c r="F37" s="95"/>
      <c r="G37" s="96"/>
      <c r="H37" s="95"/>
      <c r="I37" s="96"/>
      <c r="J37" s="95"/>
    </row>
    <row r="38" spans="1:10" ht="19.5" customHeight="1">
      <c r="A38" s="97" t="s">
        <v>84</v>
      </c>
      <c r="C38" s="65"/>
    </row>
    <row r="39" spans="1:10" ht="19.5" customHeight="1" thickBot="1">
      <c r="A39" s="226" t="s">
        <v>197</v>
      </c>
      <c r="B39" s="65"/>
      <c r="C39" s="65"/>
      <c r="D39" s="227">
        <v>0.16</v>
      </c>
      <c r="E39" s="95"/>
      <c r="F39" s="228">
        <v>7.0000000000000007E-2</v>
      </c>
      <c r="G39" s="95"/>
      <c r="H39" s="228">
        <v>0.16</v>
      </c>
      <c r="I39" s="95"/>
      <c r="J39" s="228">
        <v>7.0000000000000007E-2</v>
      </c>
    </row>
    <row r="40" spans="1:10" ht="19.95" customHeight="1" thickTop="1">
      <c r="D40" s="95"/>
      <c r="E40" s="96"/>
      <c r="F40" s="95"/>
      <c r="G40" s="96"/>
      <c r="H40" s="95"/>
      <c r="I40" s="96"/>
      <c r="J40" s="95"/>
    </row>
    <row r="41" spans="1:10" ht="19.95" customHeight="1">
      <c r="D41" s="95"/>
      <c r="E41" s="96"/>
      <c r="F41" s="95"/>
      <c r="G41" s="96"/>
      <c r="H41" s="95"/>
      <c r="I41" s="96"/>
      <c r="J41" s="95"/>
    </row>
    <row r="42" spans="1:10" ht="19.95" customHeight="1">
      <c r="D42" s="95"/>
      <c r="E42" s="96"/>
      <c r="F42" s="95"/>
      <c r="G42" s="96"/>
      <c r="H42" s="95"/>
      <c r="I42" s="96"/>
      <c r="J42" s="95"/>
    </row>
    <row r="43" spans="1:10" ht="19.95" customHeight="1">
      <c r="D43" s="95"/>
      <c r="E43" s="96"/>
      <c r="F43" s="95"/>
      <c r="G43" s="96"/>
      <c r="H43" s="95"/>
      <c r="I43" s="96"/>
      <c r="J43" s="95"/>
    </row>
    <row r="44" spans="1:10" ht="19.95" customHeight="1">
      <c r="D44" s="95"/>
      <c r="E44" s="96"/>
      <c r="F44" s="95"/>
      <c r="G44" s="96"/>
      <c r="H44" s="95"/>
      <c r="I44" s="96"/>
      <c r="J44" s="95"/>
    </row>
    <row r="45" spans="1:10" ht="19.95" customHeight="1">
      <c r="D45" s="95"/>
      <c r="E45" s="96"/>
      <c r="F45" s="95"/>
      <c r="G45" s="96"/>
      <c r="H45" s="95"/>
      <c r="I45" s="96"/>
      <c r="J45" s="95"/>
    </row>
    <row r="46" spans="1:10" ht="19.95" customHeight="1">
      <c r="D46" s="95"/>
      <c r="E46" s="96"/>
      <c r="F46" s="95"/>
      <c r="G46" s="96"/>
      <c r="H46" s="95"/>
      <c r="I46" s="96"/>
      <c r="J46" s="95"/>
    </row>
    <row r="47" spans="1:10" ht="19.95" customHeight="1">
      <c r="D47" s="95"/>
      <c r="E47" s="96"/>
      <c r="F47" s="95"/>
      <c r="G47" s="96"/>
      <c r="H47" s="95"/>
      <c r="I47" s="96"/>
      <c r="J47" s="95"/>
    </row>
    <row r="48" spans="1:10" ht="19.95" customHeight="1">
      <c r="D48" s="95"/>
      <c r="E48" s="96"/>
      <c r="F48" s="95"/>
      <c r="G48" s="96"/>
      <c r="H48" s="95"/>
      <c r="I48" s="96"/>
      <c r="J48" s="95"/>
    </row>
    <row r="49" spans="4:10" ht="19.95" customHeight="1">
      <c r="D49" s="95"/>
      <c r="E49" s="96"/>
      <c r="F49" s="95"/>
      <c r="G49" s="96"/>
      <c r="H49" s="95"/>
      <c r="I49" s="96"/>
      <c r="J49" s="95"/>
    </row>
    <row r="50" spans="4:10" ht="19.95" customHeight="1">
      <c r="D50" s="99"/>
      <c r="E50" s="100"/>
      <c r="F50" s="99"/>
      <c r="G50" s="100"/>
      <c r="H50" s="99"/>
      <c r="I50" s="101"/>
      <c r="J50" s="102"/>
    </row>
    <row r="51" spans="4:10" ht="19.95" customHeight="1">
      <c r="D51" s="99"/>
      <c r="E51" s="100"/>
      <c r="F51" s="99"/>
      <c r="G51" s="100"/>
      <c r="H51" s="99"/>
      <c r="I51" s="101"/>
      <c r="J51" s="102"/>
    </row>
    <row r="52" spans="4:10" ht="19.95" customHeight="1">
      <c r="D52" s="99"/>
      <c r="E52" s="100"/>
      <c r="F52" s="99"/>
      <c r="G52" s="100"/>
      <c r="H52" s="99"/>
      <c r="I52" s="101"/>
      <c r="J52" s="102"/>
    </row>
    <row r="53" spans="4:10" ht="19.95" customHeight="1">
      <c r="D53" s="99"/>
      <c r="E53" s="100"/>
      <c r="F53" s="99"/>
      <c r="G53" s="100"/>
      <c r="H53" s="99"/>
      <c r="I53" s="101"/>
      <c r="J53" s="102"/>
    </row>
    <row r="54" spans="4:10" ht="19.95" customHeight="1">
      <c r="D54" s="99"/>
      <c r="E54" s="100"/>
      <c r="F54" s="99"/>
      <c r="G54" s="100"/>
      <c r="H54" s="99"/>
      <c r="I54" s="101"/>
      <c r="J54" s="102"/>
    </row>
    <row r="55" spans="4:10" ht="19.95" customHeight="1">
      <c r="D55" s="99"/>
      <c r="E55" s="100"/>
      <c r="F55" s="99"/>
      <c r="G55" s="100"/>
      <c r="H55" s="99"/>
      <c r="I55" s="101"/>
      <c r="J55" s="102"/>
    </row>
    <row r="56" spans="4:10" ht="19.95" customHeight="1">
      <c r="D56" s="99"/>
      <c r="E56" s="100"/>
      <c r="F56" s="99"/>
      <c r="G56" s="100"/>
      <c r="H56" s="99"/>
      <c r="I56" s="101"/>
      <c r="J56" s="102"/>
    </row>
    <row r="57" spans="4:10" ht="19.95" customHeight="1">
      <c r="D57" s="99"/>
      <c r="E57" s="100"/>
      <c r="F57" s="99"/>
      <c r="G57" s="100"/>
      <c r="H57" s="99"/>
      <c r="I57" s="101"/>
      <c r="J57" s="102"/>
    </row>
    <row r="58" spans="4:10" ht="19.95" customHeight="1">
      <c r="D58" s="99"/>
      <c r="E58" s="100"/>
      <c r="F58" s="99"/>
      <c r="G58" s="100"/>
      <c r="H58" s="99"/>
      <c r="I58" s="101"/>
      <c r="J58" s="102"/>
    </row>
    <row r="59" spans="4:10" ht="19.95" customHeight="1">
      <c r="D59" s="99"/>
      <c r="E59" s="100"/>
      <c r="F59" s="99"/>
      <c r="G59" s="100"/>
      <c r="H59" s="99"/>
      <c r="I59" s="101"/>
      <c r="J59" s="102"/>
    </row>
    <row r="60" spans="4:10" ht="19.95" customHeight="1">
      <c r="D60" s="99"/>
      <c r="E60" s="100"/>
      <c r="F60" s="99"/>
      <c r="G60" s="100"/>
      <c r="H60" s="99"/>
      <c r="I60" s="101"/>
      <c r="J60" s="102"/>
    </row>
    <row r="61" spans="4:10" ht="19.95" customHeight="1">
      <c r="D61" s="99"/>
      <c r="E61" s="100"/>
      <c r="F61" s="99"/>
      <c r="G61" s="100"/>
      <c r="H61" s="99"/>
      <c r="I61" s="101"/>
      <c r="J61" s="102"/>
    </row>
    <row r="62" spans="4:10" ht="19.95" customHeight="1">
      <c r="D62" s="99"/>
      <c r="E62" s="100"/>
      <c r="F62" s="99"/>
      <c r="G62" s="100"/>
      <c r="H62" s="99"/>
      <c r="I62" s="101"/>
      <c r="J62" s="102"/>
    </row>
    <row r="63" spans="4:10" ht="19.95" customHeight="1">
      <c r="D63" s="99"/>
      <c r="E63" s="100"/>
      <c r="F63" s="99"/>
      <c r="G63" s="100"/>
      <c r="H63" s="99"/>
      <c r="I63" s="101"/>
      <c r="J63" s="102"/>
    </row>
    <row r="64" spans="4:10" ht="19.95" customHeight="1">
      <c r="D64" s="99"/>
      <c r="E64" s="100"/>
      <c r="F64" s="99"/>
      <c r="G64" s="100"/>
      <c r="H64" s="99"/>
      <c r="I64" s="101"/>
      <c r="J64" s="102"/>
    </row>
    <row r="65" spans="4:10" ht="19.95" customHeight="1">
      <c r="D65" s="103"/>
      <c r="E65" s="104"/>
      <c r="F65" s="103"/>
      <c r="H65" s="103"/>
      <c r="I65" s="105"/>
      <c r="J65" s="11"/>
    </row>
    <row r="66" spans="4:10" ht="19.95" customHeight="1">
      <c r="D66" s="103"/>
      <c r="E66" s="104"/>
      <c r="F66" s="103"/>
      <c r="H66" s="103"/>
      <c r="I66" s="105"/>
      <c r="J66" s="11"/>
    </row>
    <row r="67" spans="4:10" ht="19.95" customHeight="1">
      <c r="D67" s="103"/>
      <c r="E67" s="104"/>
      <c r="F67" s="103"/>
      <c r="H67" s="103"/>
      <c r="I67" s="105"/>
      <c r="J67" s="11"/>
    </row>
    <row r="68" spans="4:10" ht="19.95" customHeight="1">
      <c r="D68" s="103"/>
      <c r="E68" s="104"/>
      <c r="F68" s="103"/>
      <c r="H68" s="103"/>
      <c r="I68" s="105"/>
      <c r="J68" s="11"/>
    </row>
    <row r="69" spans="4:10" ht="19.95" customHeight="1">
      <c r="D69" s="103"/>
      <c r="E69" s="104"/>
      <c r="F69" s="103"/>
      <c r="H69" s="103"/>
      <c r="I69" s="105"/>
      <c r="J69" s="11"/>
    </row>
    <row r="70" spans="4:10" ht="19.95" customHeight="1">
      <c r="D70" s="103"/>
      <c r="E70" s="104"/>
      <c r="F70" s="103"/>
      <c r="H70" s="103"/>
      <c r="I70" s="105"/>
      <c r="J70" s="11"/>
    </row>
    <row r="71" spans="4:10" ht="19.95" customHeight="1">
      <c r="D71" s="103"/>
      <c r="E71" s="104"/>
      <c r="F71" s="103"/>
      <c r="H71" s="103"/>
      <c r="I71" s="105"/>
      <c r="J71" s="11"/>
    </row>
    <row r="72" spans="4:10" ht="19.95" customHeight="1">
      <c r="D72" s="103"/>
      <c r="E72" s="104"/>
      <c r="F72" s="103"/>
      <c r="H72" s="103"/>
      <c r="I72" s="105"/>
      <c r="J72" s="11"/>
    </row>
    <row r="73" spans="4:10" ht="19.95" customHeight="1">
      <c r="D73" s="103"/>
      <c r="E73" s="104"/>
      <c r="F73" s="103"/>
      <c r="H73" s="103"/>
      <c r="I73" s="105"/>
      <c r="J73" s="11"/>
    </row>
    <row r="74" spans="4:10" ht="19.95" customHeight="1">
      <c r="D74" s="103"/>
      <c r="E74" s="104"/>
      <c r="F74" s="103"/>
      <c r="H74" s="103"/>
      <c r="I74" s="105"/>
      <c r="J74" s="11"/>
    </row>
    <row r="75" spans="4:10" ht="19.95" customHeight="1">
      <c r="D75" s="103"/>
      <c r="E75" s="104"/>
      <c r="F75" s="103"/>
      <c r="H75" s="103"/>
      <c r="I75" s="105"/>
      <c r="J75" s="11"/>
    </row>
    <row r="76" spans="4:10" ht="19.95" customHeight="1">
      <c r="D76" s="103"/>
      <c r="E76" s="104"/>
      <c r="F76" s="103"/>
      <c r="H76" s="103"/>
      <c r="I76" s="105"/>
      <c r="J76" s="11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47244094488188981" right="0.23622047244094491" top="0.39370078740157483" bottom="0.39370078740157483" header="0.31496062992125984" footer="0.11811023622047245"/>
  <pageSetup paperSize="9" scale="80" fitToHeight="2" orientation="portrait" useFirstPageNumber="1" r:id="rId1"/>
  <headerFooter>
    <oddFooter xml:space="preserve">&amp;L&amp;"Angsana New,ธรรมดา"&amp;15The accompanying notes are an integral part of these financial statements.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6"/>
  <sheetViews>
    <sheetView zoomScaleNormal="100" zoomScaleSheetLayoutView="100" workbookViewId="0">
      <selection activeCell="M18" sqref="M18"/>
    </sheetView>
  </sheetViews>
  <sheetFormatPr defaultColWidth="9.33203125" defaultRowHeight="19.95" customHeight="1"/>
  <cols>
    <col min="1" max="1" width="47" style="5" customWidth="1"/>
    <col min="2" max="2" width="8" style="98" customWidth="1"/>
    <col min="3" max="3" width="1" style="98" customWidth="1"/>
    <col min="4" max="4" width="14.77734375" style="106" customWidth="1"/>
    <col min="5" max="5" width="0.88671875" style="107" customWidth="1"/>
    <col min="6" max="6" width="14.77734375" style="106" customWidth="1"/>
    <col min="7" max="7" width="0.88671875" style="104" customWidth="1"/>
    <col min="8" max="8" width="14.77734375" style="106" customWidth="1"/>
    <col min="9" max="9" width="1.109375" style="108" customWidth="1"/>
    <col min="10" max="10" width="14.77734375" style="1" customWidth="1"/>
    <col min="11" max="11" width="2" style="1" customWidth="1"/>
    <col min="12" max="245" width="9.33203125" style="1"/>
    <col min="246" max="246" width="45.109375" style="1" customWidth="1"/>
    <col min="247" max="247" width="6.88671875" style="1" customWidth="1"/>
    <col min="248" max="248" width="1" style="1" customWidth="1"/>
    <col min="249" max="249" width="15.109375" style="1" customWidth="1"/>
    <col min="250" max="250" width="0.88671875" style="1" customWidth="1"/>
    <col min="251" max="251" width="15.109375" style="1" customWidth="1"/>
    <col min="252" max="252" width="0.88671875" style="1" customWidth="1"/>
    <col min="253" max="253" width="15.109375" style="1" customWidth="1"/>
    <col min="254" max="254" width="1.109375" style="1" customWidth="1"/>
    <col min="255" max="255" width="15.109375" style="1" customWidth="1"/>
    <col min="256" max="256" width="2.6640625" style="1" customWidth="1"/>
    <col min="257" max="501" width="9.33203125" style="1"/>
    <col min="502" max="502" width="45.109375" style="1" customWidth="1"/>
    <col min="503" max="503" width="6.88671875" style="1" customWidth="1"/>
    <col min="504" max="504" width="1" style="1" customWidth="1"/>
    <col min="505" max="505" width="15.109375" style="1" customWidth="1"/>
    <col min="506" max="506" width="0.88671875" style="1" customWidth="1"/>
    <col min="507" max="507" width="15.109375" style="1" customWidth="1"/>
    <col min="508" max="508" width="0.88671875" style="1" customWidth="1"/>
    <col min="509" max="509" width="15.109375" style="1" customWidth="1"/>
    <col min="510" max="510" width="1.109375" style="1" customWidth="1"/>
    <col min="511" max="511" width="15.109375" style="1" customWidth="1"/>
    <col min="512" max="512" width="2.6640625" style="1" customWidth="1"/>
    <col min="513" max="757" width="9.33203125" style="1"/>
    <col min="758" max="758" width="45.109375" style="1" customWidth="1"/>
    <col min="759" max="759" width="6.88671875" style="1" customWidth="1"/>
    <col min="760" max="760" width="1" style="1" customWidth="1"/>
    <col min="761" max="761" width="15.109375" style="1" customWidth="1"/>
    <col min="762" max="762" width="0.88671875" style="1" customWidth="1"/>
    <col min="763" max="763" width="15.109375" style="1" customWidth="1"/>
    <col min="764" max="764" width="0.88671875" style="1" customWidth="1"/>
    <col min="765" max="765" width="15.109375" style="1" customWidth="1"/>
    <col min="766" max="766" width="1.109375" style="1" customWidth="1"/>
    <col min="767" max="767" width="15.109375" style="1" customWidth="1"/>
    <col min="768" max="768" width="2.6640625" style="1" customWidth="1"/>
    <col min="769" max="1013" width="9.33203125" style="1"/>
    <col min="1014" max="1014" width="45.109375" style="1" customWidth="1"/>
    <col min="1015" max="1015" width="6.88671875" style="1" customWidth="1"/>
    <col min="1016" max="1016" width="1" style="1" customWidth="1"/>
    <col min="1017" max="1017" width="15.109375" style="1" customWidth="1"/>
    <col min="1018" max="1018" width="0.88671875" style="1" customWidth="1"/>
    <col min="1019" max="1019" width="15.109375" style="1" customWidth="1"/>
    <col min="1020" max="1020" width="0.88671875" style="1" customWidth="1"/>
    <col min="1021" max="1021" width="15.109375" style="1" customWidth="1"/>
    <col min="1022" max="1022" width="1.109375" style="1" customWidth="1"/>
    <col min="1023" max="1023" width="15.109375" style="1" customWidth="1"/>
    <col min="1024" max="1024" width="2.6640625" style="1" customWidth="1"/>
    <col min="1025" max="1269" width="9.33203125" style="1"/>
    <col min="1270" max="1270" width="45.109375" style="1" customWidth="1"/>
    <col min="1271" max="1271" width="6.88671875" style="1" customWidth="1"/>
    <col min="1272" max="1272" width="1" style="1" customWidth="1"/>
    <col min="1273" max="1273" width="15.109375" style="1" customWidth="1"/>
    <col min="1274" max="1274" width="0.88671875" style="1" customWidth="1"/>
    <col min="1275" max="1275" width="15.109375" style="1" customWidth="1"/>
    <col min="1276" max="1276" width="0.88671875" style="1" customWidth="1"/>
    <col min="1277" max="1277" width="15.109375" style="1" customWidth="1"/>
    <col min="1278" max="1278" width="1.109375" style="1" customWidth="1"/>
    <col min="1279" max="1279" width="15.109375" style="1" customWidth="1"/>
    <col min="1280" max="1280" width="2.6640625" style="1" customWidth="1"/>
    <col min="1281" max="1525" width="9.33203125" style="1"/>
    <col min="1526" max="1526" width="45.109375" style="1" customWidth="1"/>
    <col min="1527" max="1527" width="6.88671875" style="1" customWidth="1"/>
    <col min="1528" max="1528" width="1" style="1" customWidth="1"/>
    <col min="1529" max="1529" width="15.109375" style="1" customWidth="1"/>
    <col min="1530" max="1530" width="0.88671875" style="1" customWidth="1"/>
    <col min="1531" max="1531" width="15.109375" style="1" customWidth="1"/>
    <col min="1532" max="1532" width="0.88671875" style="1" customWidth="1"/>
    <col min="1533" max="1533" width="15.109375" style="1" customWidth="1"/>
    <col min="1534" max="1534" width="1.109375" style="1" customWidth="1"/>
    <col min="1535" max="1535" width="15.109375" style="1" customWidth="1"/>
    <col min="1536" max="1536" width="2.6640625" style="1" customWidth="1"/>
    <col min="1537" max="1781" width="9.33203125" style="1"/>
    <col min="1782" max="1782" width="45.109375" style="1" customWidth="1"/>
    <col min="1783" max="1783" width="6.88671875" style="1" customWidth="1"/>
    <col min="1784" max="1784" width="1" style="1" customWidth="1"/>
    <col min="1785" max="1785" width="15.109375" style="1" customWidth="1"/>
    <col min="1786" max="1786" width="0.88671875" style="1" customWidth="1"/>
    <col min="1787" max="1787" width="15.109375" style="1" customWidth="1"/>
    <col min="1788" max="1788" width="0.88671875" style="1" customWidth="1"/>
    <col min="1789" max="1789" width="15.109375" style="1" customWidth="1"/>
    <col min="1790" max="1790" width="1.109375" style="1" customWidth="1"/>
    <col min="1791" max="1791" width="15.109375" style="1" customWidth="1"/>
    <col min="1792" max="1792" width="2.6640625" style="1" customWidth="1"/>
    <col min="1793" max="2037" width="9.33203125" style="1"/>
    <col min="2038" max="2038" width="45.109375" style="1" customWidth="1"/>
    <col min="2039" max="2039" width="6.88671875" style="1" customWidth="1"/>
    <col min="2040" max="2040" width="1" style="1" customWidth="1"/>
    <col min="2041" max="2041" width="15.109375" style="1" customWidth="1"/>
    <col min="2042" max="2042" width="0.88671875" style="1" customWidth="1"/>
    <col min="2043" max="2043" width="15.109375" style="1" customWidth="1"/>
    <col min="2044" max="2044" width="0.88671875" style="1" customWidth="1"/>
    <col min="2045" max="2045" width="15.109375" style="1" customWidth="1"/>
    <col min="2046" max="2046" width="1.109375" style="1" customWidth="1"/>
    <col min="2047" max="2047" width="15.109375" style="1" customWidth="1"/>
    <col min="2048" max="2048" width="2.6640625" style="1" customWidth="1"/>
    <col min="2049" max="2293" width="9.33203125" style="1"/>
    <col min="2294" max="2294" width="45.109375" style="1" customWidth="1"/>
    <col min="2295" max="2295" width="6.88671875" style="1" customWidth="1"/>
    <col min="2296" max="2296" width="1" style="1" customWidth="1"/>
    <col min="2297" max="2297" width="15.109375" style="1" customWidth="1"/>
    <col min="2298" max="2298" width="0.88671875" style="1" customWidth="1"/>
    <col min="2299" max="2299" width="15.109375" style="1" customWidth="1"/>
    <col min="2300" max="2300" width="0.88671875" style="1" customWidth="1"/>
    <col min="2301" max="2301" width="15.109375" style="1" customWidth="1"/>
    <col min="2302" max="2302" width="1.109375" style="1" customWidth="1"/>
    <col min="2303" max="2303" width="15.109375" style="1" customWidth="1"/>
    <col min="2304" max="2304" width="2.6640625" style="1" customWidth="1"/>
    <col min="2305" max="2549" width="9.33203125" style="1"/>
    <col min="2550" max="2550" width="45.109375" style="1" customWidth="1"/>
    <col min="2551" max="2551" width="6.88671875" style="1" customWidth="1"/>
    <col min="2552" max="2552" width="1" style="1" customWidth="1"/>
    <col min="2553" max="2553" width="15.109375" style="1" customWidth="1"/>
    <col min="2554" max="2554" width="0.88671875" style="1" customWidth="1"/>
    <col min="2555" max="2555" width="15.109375" style="1" customWidth="1"/>
    <col min="2556" max="2556" width="0.88671875" style="1" customWidth="1"/>
    <col min="2557" max="2557" width="15.109375" style="1" customWidth="1"/>
    <col min="2558" max="2558" width="1.109375" style="1" customWidth="1"/>
    <col min="2559" max="2559" width="15.109375" style="1" customWidth="1"/>
    <col min="2560" max="2560" width="2.6640625" style="1" customWidth="1"/>
    <col min="2561" max="2805" width="9.33203125" style="1"/>
    <col min="2806" max="2806" width="45.109375" style="1" customWidth="1"/>
    <col min="2807" max="2807" width="6.88671875" style="1" customWidth="1"/>
    <col min="2808" max="2808" width="1" style="1" customWidth="1"/>
    <col min="2809" max="2809" width="15.109375" style="1" customWidth="1"/>
    <col min="2810" max="2810" width="0.88671875" style="1" customWidth="1"/>
    <col min="2811" max="2811" width="15.109375" style="1" customWidth="1"/>
    <col min="2812" max="2812" width="0.88671875" style="1" customWidth="1"/>
    <col min="2813" max="2813" width="15.109375" style="1" customWidth="1"/>
    <col min="2814" max="2814" width="1.109375" style="1" customWidth="1"/>
    <col min="2815" max="2815" width="15.109375" style="1" customWidth="1"/>
    <col min="2816" max="2816" width="2.6640625" style="1" customWidth="1"/>
    <col min="2817" max="3061" width="9.33203125" style="1"/>
    <col min="3062" max="3062" width="45.109375" style="1" customWidth="1"/>
    <col min="3063" max="3063" width="6.88671875" style="1" customWidth="1"/>
    <col min="3064" max="3064" width="1" style="1" customWidth="1"/>
    <col min="3065" max="3065" width="15.109375" style="1" customWidth="1"/>
    <col min="3066" max="3066" width="0.88671875" style="1" customWidth="1"/>
    <col min="3067" max="3067" width="15.109375" style="1" customWidth="1"/>
    <col min="3068" max="3068" width="0.88671875" style="1" customWidth="1"/>
    <col min="3069" max="3069" width="15.109375" style="1" customWidth="1"/>
    <col min="3070" max="3070" width="1.109375" style="1" customWidth="1"/>
    <col min="3071" max="3071" width="15.109375" style="1" customWidth="1"/>
    <col min="3072" max="3072" width="2.6640625" style="1" customWidth="1"/>
    <col min="3073" max="3317" width="9.33203125" style="1"/>
    <col min="3318" max="3318" width="45.109375" style="1" customWidth="1"/>
    <col min="3319" max="3319" width="6.88671875" style="1" customWidth="1"/>
    <col min="3320" max="3320" width="1" style="1" customWidth="1"/>
    <col min="3321" max="3321" width="15.109375" style="1" customWidth="1"/>
    <col min="3322" max="3322" width="0.88671875" style="1" customWidth="1"/>
    <col min="3323" max="3323" width="15.109375" style="1" customWidth="1"/>
    <col min="3324" max="3324" width="0.88671875" style="1" customWidth="1"/>
    <col min="3325" max="3325" width="15.109375" style="1" customWidth="1"/>
    <col min="3326" max="3326" width="1.109375" style="1" customWidth="1"/>
    <col min="3327" max="3327" width="15.109375" style="1" customWidth="1"/>
    <col min="3328" max="3328" width="2.6640625" style="1" customWidth="1"/>
    <col min="3329" max="3573" width="9.33203125" style="1"/>
    <col min="3574" max="3574" width="45.109375" style="1" customWidth="1"/>
    <col min="3575" max="3575" width="6.88671875" style="1" customWidth="1"/>
    <col min="3576" max="3576" width="1" style="1" customWidth="1"/>
    <col min="3577" max="3577" width="15.109375" style="1" customWidth="1"/>
    <col min="3578" max="3578" width="0.88671875" style="1" customWidth="1"/>
    <col min="3579" max="3579" width="15.109375" style="1" customWidth="1"/>
    <col min="3580" max="3580" width="0.88671875" style="1" customWidth="1"/>
    <col min="3581" max="3581" width="15.109375" style="1" customWidth="1"/>
    <col min="3582" max="3582" width="1.109375" style="1" customWidth="1"/>
    <col min="3583" max="3583" width="15.109375" style="1" customWidth="1"/>
    <col min="3584" max="3584" width="2.6640625" style="1" customWidth="1"/>
    <col min="3585" max="3829" width="9.33203125" style="1"/>
    <col min="3830" max="3830" width="45.109375" style="1" customWidth="1"/>
    <col min="3831" max="3831" width="6.88671875" style="1" customWidth="1"/>
    <col min="3832" max="3832" width="1" style="1" customWidth="1"/>
    <col min="3833" max="3833" width="15.109375" style="1" customWidth="1"/>
    <col min="3834" max="3834" width="0.88671875" style="1" customWidth="1"/>
    <col min="3835" max="3835" width="15.109375" style="1" customWidth="1"/>
    <col min="3836" max="3836" width="0.88671875" style="1" customWidth="1"/>
    <col min="3837" max="3837" width="15.109375" style="1" customWidth="1"/>
    <col min="3838" max="3838" width="1.109375" style="1" customWidth="1"/>
    <col min="3839" max="3839" width="15.109375" style="1" customWidth="1"/>
    <col min="3840" max="3840" width="2.6640625" style="1" customWidth="1"/>
    <col min="3841" max="4085" width="9.33203125" style="1"/>
    <col min="4086" max="4086" width="45.109375" style="1" customWidth="1"/>
    <col min="4087" max="4087" width="6.88671875" style="1" customWidth="1"/>
    <col min="4088" max="4088" width="1" style="1" customWidth="1"/>
    <col min="4089" max="4089" width="15.109375" style="1" customWidth="1"/>
    <col min="4090" max="4090" width="0.88671875" style="1" customWidth="1"/>
    <col min="4091" max="4091" width="15.109375" style="1" customWidth="1"/>
    <col min="4092" max="4092" width="0.88671875" style="1" customWidth="1"/>
    <col min="4093" max="4093" width="15.109375" style="1" customWidth="1"/>
    <col min="4094" max="4094" width="1.109375" style="1" customWidth="1"/>
    <col min="4095" max="4095" width="15.109375" style="1" customWidth="1"/>
    <col min="4096" max="4096" width="2.6640625" style="1" customWidth="1"/>
    <col min="4097" max="4341" width="9.33203125" style="1"/>
    <col min="4342" max="4342" width="45.109375" style="1" customWidth="1"/>
    <col min="4343" max="4343" width="6.88671875" style="1" customWidth="1"/>
    <col min="4344" max="4344" width="1" style="1" customWidth="1"/>
    <col min="4345" max="4345" width="15.109375" style="1" customWidth="1"/>
    <col min="4346" max="4346" width="0.88671875" style="1" customWidth="1"/>
    <col min="4347" max="4347" width="15.109375" style="1" customWidth="1"/>
    <col min="4348" max="4348" width="0.88671875" style="1" customWidth="1"/>
    <col min="4349" max="4349" width="15.109375" style="1" customWidth="1"/>
    <col min="4350" max="4350" width="1.109375" style="1" customWidth="1"/>
    <col min="4351" max="4351" width="15.109375" style="1" customWidth="1"/>
    <col min="4352" max="4352" width="2.6640625" style="1" customWidth="1"/>
    <col min="4353" max="4597" width="9.33203125" style="1"/>
    <col min="4598" max="4598" width="45.109375" style="1" customWidth="1"/>
    <col min="4599" max="4599" width="6.88671875" style="1" customWidth="1"/>
    <col min="4600" max="4600" width="1" style="1" customWidth="1"/>
    <col min="4601" max="4601" width="15.109375" style="1" customWidth="1"/>
    <col min="4602" max="4602" width="0.88671875" style="1" customWidth="1"/>
    <col min="4603" max="4603" width="15.109375" style="1" customWidth="1"/>
    <col min="4604" max="4604" width="0.88671875" style="1" customWidth="1"/>
    <col min="4605" max="4605" width="15.109375" style="1" customWidth="1"/>
    <col min="4606" max="4606" width="1.109375" style="1" customWidth="1"/>
    <col min="4607" max="4607" width="15.109375" style="1" customWidth="1"/>
    <col min="4608" max="4608" width="2.6640625" style="1" customWidth="1"/>
    <col min="4609" max="4853" width="9.33203125" style="1"/>
    <col min="4854" max="4854" width="45.109375" style="1" customWidth="1"/>
    <col min="4855" max="4855" width="6.88671875" style="1" customWidth="1"/>
    <col min="4856" max="4856" width="1" style="1" customWidth="1"/>
    <col min="4857" max="4857" width="15.109375" style="1" customWidth="1"/>
    <col min="4858" max="4858" width="0.88671875" style="1" customWidth="1"/>
    <col min="4859" max="4859" width="15.109375" style="1" customWidth="1"/>
    <col min="4860" max="4860" width="0.88671875" style="1" customWidth="1"/>
    <col min="4861" max="4861" width="15.109375" style="1" customWidth="1"/>
    <col min="4862" max="4862" width="1.109375" style="1" customWidth="1"/>
    <col min="4863" max="4863" width="15.109375" style="1" customWidth="1"/>
    <col min="4864" max="4864" width="2.6640625" style="1" customWidth="1"/>
    <col min="4865" max="5109" width="9.33203125" style="1"/>
    <col min="5110" max="5110" width="45.109375" style="1" customWidth="1"/>
    <col min="5111" max="5111" width="6.88671875" style="1" customWidth="1"/>
    <col min="5112" max="5112" width="1" style="1" customWidth="1"/>
    <col min="5113" max="5113" width="15.109375" style="1" customWidth="1"/>
    <col min="5114" max="5114" width="0.88671875" style="1" customWidth="1"/>
    <col min="5115" max="5115" width="15.109375" style="1" customWidth="1"/>
    <col min="5116" max="5116" width="0.88671875" style="1" customWidth="1"/>
    <col min="5117" max="5117" width="15.109375" style="1" customWidth="1"/>
    <col min="5118" max="5118" width="1.109375" style="1" customWidth="1"/>
    <col min="5119" max="5119" width="15.109375" style="1" customWidth="1"/>
    <col min="5120" max="5120" width="2.6640625" style="1" customWidth="1"/>
    <col min="5121" max="5365" width="9.33203125" style="1"/>
    <col min="5366" max="5366" width="45.109375" style="1" customWidth="1"/>
    <col min="5367" max="5367" width="6.88671875" style="1" customWidth="1"/>
    <col min="5368" max="5368" width="1" style="1" customWidth="1"/>
    <col min="5369" max="5369" width="15.109375" style="1" customWidth="1"/>
    <col min="5370" max="5370" width="0.88671875" style="1" customWidth="1"/>
    <col min="5371" max="5371" width="15.109375" style="1" customWidth="1"/>
    <col min="5372" max="5372" width="0.88671875" style="1" customWidth="1"/>
    <col min="5373" max="5373" width="15.109375" style="1" customWidth="1"/>
    <col min="5374" max="5374" width="1.109375" style="1" customWidth="1"/>
    <col min="5375" max="5375" width="15.109375" style="1" customWidth="1"/>
    <col min="5376" max="5376" width="2.6640625" style="1" customWidth="1"/>
    <col min="5377" max="5621" width="9.33203125" style="1"/>
    <col min="5622" max="5622" width="45.109375" style="1" customWidth="1"/>
    <col min="5623" max="5623" width="6.88671875" style="1" customWidth="1"/>
    <col min="5624" max="5624" width="1" style="1" customWidth="1"/>
    <col min="5625" max="5625" width="15.109375" style="1" customWidth="1"/>
    <col min="5626" max="5626" width="0.88671875" style="1" customWidth="1"/>
    <col min="5627" max="5627" width="15.109375" style="1" customWidth="1"/>
    <col min="5628" max="5628" width="0.88671875" style="1" customWidth="1"/>
    <col min="5629" max="5629" width="15.109375" style="1" customWidth="1"/>
    <col min="5630" max="5630" width="1.109375" style="1" customWidth="1"/>
    <col min="5631" max="5631" width="15.109375" style="1" customWidth="1"/>
    <col min="5632" max="5632" width="2.6640625" style="1" customWidth="1"/>
    <col min="5633" max="5877" width="9.33203125" style="1"/>
    <col min="5878" max="5878" width="45.109375" style="1" customWidth="1"/>
    <col min="5879" max="5879" width="6.88671875" style="1" customWidth="1"/>
    <col min="5880" max="5880" width="1" style="1" customWidth="1"/>
    <col min="5881" max="5881" width="15.109375" style="1" customWidth="1"/>
    <col min="5882" max="5882" width="0.88671875" style="1" customWidth="1"/>
    <col min="5883" max="5883" width="15.109375" style="1" customWidth="1"/>
    <col min="5884" max="5884" width="0.88671875" style="1" customWidth="1"/>
    <col min="5885" max="5885" width="15.109375" style="1" customWidth="1"/>
    <col min="5886" max="5886" width="1.109375" style="1" customWidth="1"/>
    <col min="5887" max="5887" width="15.109375" style="1" customWidth="1"/>
    <col min="5888" max="5888" width="2.6640625" style="1" customWidth="1"/>
    <col min="5889" max="6133" width="9.33203125" style="1"/>
    <col min="6134" max="6134" width="45.109375" style="1" customWidth="1"/>
    <col min="6135" max="6135" width="6.88671875" style="1" customWidth="1"/>
    <col min="6136" max="6136" width="1" style="1" customWidth="1"/>
    <col min="6137" max="6137" width="15.109375" style="1" customWidth="1"/>
    <col min="6138" max="6138" width="0.88671875" style="1" customWidth="1"/>
    <col min="6139" max="6139" width="15.109375" style="1" customWidth="1"/>
    <col min="6140" max="6140" width="0.88671875" style="1" customWidth="1"/>
    <col min="6141" max="6141" width="15.109375" style="1" customWidth="1"/>
    <col min="6142" max="6142" width="1.109375" style="1" customWidth="1"/>
    <col min="6143" max="6143" width="15.109375" style="1" customWidth="1"/>
    <col min="6144" max="6144" width="2.6640625" style="1" customWidth="1"/>
    <col min="6145" max="6389" width="9.33203125" style="1"/>
    <col min="6390" max="6390" width="45.109375" style="1" customWidth="1"/>
    <col min="6391" max="6391" width="6.88671875" style="1" customWidth="1"/>
    <col min="6392" max="6392" width="1" style="1" customWidth="1"/>
    <col min="6393" max="6393" width="15.109375" style="1" customWidth="1"/>
    <col min="6394" max="6394" width="0.88671875" style="1" customWidth="1"/>
    <col min="6395" max="6395" width="15.109375" style="1" customWidth="1"/>
    <col min="6396" max="6396" width="0.88671875" style="1" customWidth="1"/>
    <col min="6397" max="6397" width="15.109375" style="1" customWidth="1"/>
    <col min="6398" max="6398" width="1.109375" style="1" customWidth="1"/>
    <col min="6399" max="6399" width="15.109375" style="1" customWidth="1"/>
    <col min="6400" max="6400" width="2.6640625" style="1" customWidth="1"/>
    <col min="6401" max="6645" width="9.33203125" style="1"/>
    <col min="6646" max="6646" width="45.109375" style="1" customWidth="1"/>
    <col min="6647" max="6647" width="6.88671875" style="1" customWidth="1"/>
    <col min="6648" max="6648" width="1" style="1" customWidth="1"/>
    <col min="6649" max="6649" width="15.109375" style="1" customWidth="1"/>
    <col min="6650" max="6650" width="0.88671875" style="1" customWidth="1"/>
    <col min="6651" max="6651" width="15.109375" style="1" customWidth="1"/>
    <col min="6652" max="6652" width="0.88671875" style="1" customWidth="1"/>
    <col min="6653" max="6653" width="15.109375" style="1" customWidth="1"/>
    <col min="6654" max="6654" width="1.109375" style="1" customWidth="1"/>
    <col min="6655" max="6655" width="15.109375" style="1" customWidth="1"/>
    <col min="6656" max="6656" width="2.6640625" style="1" customWidth="1"/>
    <col min="6657" max="6901" width="9.33203125" style="1"/>
    <col min="6902" max="6902" width="45.109375" style="1" customWidth="1"/>
    <col min="6903" max="6903" width="6.88671875" style="1" customWidth="1"/>
    <col min="6904" max="6904" width="1" style="1" customWidth="1"/>
    <col min="6905" max="6905" width="15.109375" style="1" customWidth="1"/>
    <col min="6906" max="6906" width="0.88671875" style="1" customWidth="1"/>
    <col min="6907" max="6907" width="15.109375" style="1" customWidth="1"/>
    <col min="6908" max="6908" width="0.88671875" style="1" customWidth="1"/>
    <col min="6909" max="6909" width="15.109375" style="1" customWidth="1"/>
    <col min="6910" max="6910" width="1.109375" style="1" customWidth="1"/>
    <col min="6911" max="6911" width="15.109375" style="1" customWidth="1"/>
    <col min="6912" max="6912" width="2.6640625" style="1" customWidth="1"/>
    <col min="6913" max="7157" width="9.33203125" style="1"/>
    <col min="7158" max="7158" width="45.109375" style="1" customWidth="1"/>
    <col min="7159" max="7159" width="6.88671875" style="1" customWidth="1"/>
    <col min="7160" max="7160" width="1" style="1" customWidth="1"/>
    <col min="7161" max="7161" width="15.109375" style="1" customWidth="1"/>
    <col min="7162" max="7162" width="0.88671875" style="1" customWidth="1"/>
    <col min="7163" max="7163" width="15.109375" style="1" customWidth="1"/>
    <col min="7164" max="7164" width="0.88671875" style="1" customWidth="1"/>
    <col min="7165" max="7165" width="15.109375" style="1" customWidth="1"/>
    <col min="7166" max="7166" width="1.109375" style="1" customWidth="1"/>
    <col min="7167" max="7167" width="15.109375" style="1" customWidth="1"/>
    <col min="7168" max="7168" width="2.6640625" style="1" customWidth="1"/>
    <col min="7169" max="7413" width="9.33203125" style="1"/>
    <col min="7414" max="7414" width="45.109375" style="1" customWidth="1"/>
    <col min="7415" max="7415" width="6.88671875" style="1" customWidth="1"/>
    <col min="7416" max="7416" width="1" style="1" customWidth="1"/>
    <col min="7417" max="7417" width="15.109375" style="1" customWidth="1"/>
    <col min="7418" max="7418" width="0.88671875" style="1" customWidth="1"/>
    <col min="7419" max="7419" width="15.109375" style="1" customWidth="1"/>
    <col min="7420" max="7420" width="0.88671875" style="1" customWidth="1"/>
    <col min="7421" max="7421" width="15.109375" style="1" customWidth="1"/>
    <col min="7422" max="7422" width="1.109375" style="1" customWidth="1"/>
    <col min="7423" max="7423" width="15.109375" style="1" customWidth="1"/>
    <col min="7424" max="7424" width="2.6640625" style="1" customWidth="1"/>
    <col min="7425" max="7669" width="9.33203125" style="1"/>
    <col min="7670" max="7670" width="45.109375" style="1" customWidth="1"/>
    <col min="7671" max="7671" width="6.88671875" style="1" customWidth="1"/>
    <col min="7672" max="7672" width="1" style="1" customWidth="1"/>
    <col min="7673" max="7673" width="15.109375" style="1" customWidth="1"/>
    <col min="7674" max="7674" width="0.88671875" style="1" customWidth="1"/>
    <col min="7675" max="7675" width="15.109375" style="1" customWidth="1"/>
    <col min="7676" max="7676" width="0.88671875" style="1" customWidth="1"/>
    <col min="7677" max="7677" width="15.109375" style="1" customWidth="1"/>
    <col min="7678" max="7678" width="1.109375" style="1" customWidth="1"/>
    <col min="7679" max="7679" width="15.109375" style="1" customWidth="1"/>
    <col min="7680" max="7680" width="2.6640625" style="1" customWidth="1"/>
    <col min="7681" max="7925" width="9.33203125" style="1"/>
    <col min="7926" max="7926" width="45.109375" style="1" customWidth="1"/>
    <col min="7927" max="7927" width="6.88671875" style="1" customWidth="1"/>
    <col min="7928" max="7928" width="1" style="1" customWidth="1"/>
    <col min="7929" max="7929" width="15.109375" style="1" customWidth="1"/>
    <col min="7930" max="7930" width="0.88671875" style="1" customWidth="1"/>
    <col min="7931" max="7931" width="15.109375" style="1" customWidth="1"/>
    <col min="7932" max="7932" width="0.88671875" style="1" customWidth="1"/>
    <col min="7933" max="7933" width="15.109375" style="1" customWidth="1"/>
    <col min="7934" max="7934" width="1.109375" style="1" customWidth="1"/>
    <col min="7935" max="7935" width="15.109375" style="1" customWidth="1"/>
    <col min="7936" max="7936" width="2.6640625" style="1" customWidth="1"/>
    <col min="7937" max="8181" width="9.33203125" style="1"/>
    <col min="8182" max="8182" width="45.109375" style="1" customWidth="1"/>
    <col min="8183" max="8183" width="6.88671875" style="1" customWidth="1"/>
    <col min="8184" max="8184" width="1" style="1" customWidth="1"/>
    <col min="8185" max="8185" width="15.109375" style="1" customWidth="1"/>
    <col min="8186" max="8186" width="0.88671875" style="1" customWidth="1"/>
    <col min="8187" max="8187" width="15.109375" style="1" customWidth="1"/>
    <col min="8188" max="8188" width="0.88671875" style="1" customWidth="1"/>
    <col min="8189" max="8189" width="15.109375" style="1" customWidth="1"/>
    <col min="8190" max="8190" width="1.109375" style="1" customWidth="1"/>
    <col min="8191" max="8191" width="15.109375" style="1" customWidth="1"/>
    <col min="8192" max="8192" width="2.6640625" style="1" customWidth="1"/>
    <col min="8193" max="8437" width="9.33203125" style="1"/>
    <col min="8438" max="8438" width="45.109375" style="1" customWidth="1"/>
    <col min="8439" max="8439" width="6.88671875" style="1" customWidth="1"/>
    <col min="8440" max="8440" width="1" style="1" customWidth="1"/>
    <col min="8441" max="8441" width="15.109375" style="1" customWidth="1"/>
    <col min="8442" max="8442" width="0.88671875" style="1" customWidth="1"/>
    <col min="8443" max="8443" width="15.109375" style="1" customWidth="1"/>
    <col min="8444" max="8444" width="0.88671875" style="1" customWidth="1"/>
    <col min="8445" max="8445" width="15.109375" style="1" customWidth="1"/>
    <col min="8446" max="8446" width="1.109375" style="1" customWidth="1"/>
    <col min="8447" max="8447" width="15.109375" style="1" customWidth="1"/>
    <col min="8448" max="8448" width="2.6640625" style="1" customWidth="1"/>
    <col min="8449" max="8693" width="9.33203125" style="1"/>
    <col min="8694" max="8694" width="45.109375" style="1" customWidth="1"/>
    <col min="8695" max="8695" width="6.88671875" style="1" customWidth="1"/>
    <col min="8696" max="8696" width="1" style="1" customWidth="1"/>
    <col min="8697" max="8697" width="15.109375" style="1" customWidth="1"/>
    <col min="8698" max="8698" width="0.88671875" style="1" customWidth="1"/>
    <col min="8699" max="8699" width="15.109375" style="1" customWidth="1"/>
    <col min="8700" max="8700" width="0.88671875" style="1" customWidth="1"/>
    <col min="8701" max="8701" width="15.109375" style="1" customWidth="1"/>
    <col min="8702" max="8702" width="1.109375" style="1" customWidth="1"/>
    <col min="8703" max="8703" width="15.109375" style="1" customWidth="1"/>
    <col min="8704" max="8704" width="2.6640625" style="1" customWidth="1"/>
    <col min="8705" max="8949" width="9.33203125" style="1"/>
    <col min="8950" max="8950" width="45.109375" style="1" customWidth="1"/>
    <col min="8951" max="8951" width="6.88671875" style="1" customWidth="1"/>
    <col min="8952" max="8952" width="1" style="1" customWidth="1"/>
    <col min="8953" max="8953" width="15.109375" style="1" customWidth="1"/>
    <col min="8954" max="8954" width="0.88671875" style="1" customWidth="1"/>
    <col min="8955" max="8955" width="15.109375" style="1" customWidth="1"/>
    <col min="8956" max="8956" width="0.88671875" style="1" customWidth="1"/>
    <col min="8957" max="8957" width="15.109375" style="1" customWidth="1"/>
    <col min="8958" max="8958" width="1.109375" style="1" customWidth="1"/>
    <col min="8959" max="8959" width="15.109375" style="1" customWidth="1"/>
    <col min="8960" max="8960" width="2.6640625" style="1" customWidth="1"/>
    <col min="8961" max="9205" width="9.33203125" style="1"/>
    <col min="9206" max="9206" width="45.109375" style="1" customWidth="1"/>
    <col min="9207" max="9207" width="6.88671875" style="1" customWidth="1"/>
    <col min="9208" max="9208" width="1" style="1" customWidth="1"/>
    <col min="9209" max="9209" width="15.109375" style="1" customWidth="1"/>
    <col min="9210" max="9210" width="0.88671875" style="1" customWidth="1"/>
    <col min="9211" max="9211" width="15.109375" style="1" customWidth="1"/>
    <col min="9212" max="9212" width="0.88671875" style="1" customWidth="1"/>
    <col min="9213" max="9213" width="15.109375" style="1" customWidth="1"/>
    <col min="9214" max="9214" width="1.109375" style="1" customWidth="1"/>
    <col min="9215" max="9215" width="15.109375" style="1" customWidth="1"/>
    <col min="9216" max="9216" width="2.6640625" style="1" customWidth="1"/>
    <col min="9217" max="9461" width="9.33203125" style="1"/>
    <col min="9462" max="9462" width="45.109375" style="1" customWidth="1"/>
    <col min="9463" max="9463" width="6.88671875" style="1" customWidth="1"/>
    <col min="9464" max="9464" width="1" style="1" customWidth="1"/>
    <col min="9465" max="9465" width="15.109375" style="1" customWidth="1"/>
    <col min="9466" max="9466" width="0.88671875" style="1" customWidth="1"/>
    <col min="9467" max="9467" width="15.109375" style="1" customWidth="1"/>
    <col min="9468" max="9468" width="0.88671875" style="1" customWidth="1"/>
    <col min="9469" max="9469" width="15.109375" style="1" customWidth="1"/>
    <col min="9470" max="9470" width="1.109375" style="1" customWidth="1"/>
    <col min="9471" max="9471" width="15.109375" style="1" customWidth="1"/>
    <col min="9472" max="9472" width="2.6640625" style="1" customWidth="1"/>
    <col min="9473" max="9717" width="9.33203125" style="1"/>
    <col min="9718" max="9718" width="45.109375" style="1" customWidth="1"/>
    <col min="9719" max="9719" width="6.88671875" style="1" customWidth="1"/>
    <col min="9720" max="9720" width="1" style="1" customWidth="1"/>
    <col min="9721" max="9721" width="15.109375" style="1" customWidth="1"/>
    <col min="9722" max="9722" width="0.88671875" style="1" customWidth="1"/>
    <col min="9723" max="9723" width="15.109375" style="1" customWidth="1"/>
    <col min="9724" max="9724" width="0.88671875" style="1" customWidth="1"/>
    <col min="9725" max="9725" width="15.109375" style="1" customWidth="1"/>
    <col min="9726" max="9726" width="1.109375" style="1" customWidth="1"/>
    <col min="9727" max="9727" width="15.109375" style="1" customWidth="1"/>
    <col min="9728" max="9728" width="2.6640625" style="1" customWidth="1"/>
    <col min="9729" max="9973" width="9.33203125" style="1"/>
    <col min="9974" max="9974" width="45.109375" style="1" customWidth="1"/>
    <col min="9975" max="9975" width="6.88671875" style="1" customWidth="1"/>
    <col min="9976" max="9976" width="1" style="1" customWidth="1"/>
    <col min="9977" max="9977" width="15.109375" style="1" customWidth="1"/>
    <col min="9978" max="9978" width="0.88671875" style="1" customWidth="1"/>
    <col min="9979" max="9979" width="15.109375" style="1" customWidth="1"/>
    <col min="9980" max="9980" width="0.88671875" style="1" customWidth="1"/>
    <col min="9981" max="9981" width="15.109375" style="1" customWidth="1"/>
    <col min="9982" max="9982" width="1.109375" style="1" customWidth="1"/>
    <col min="9983" max="9983" width="15.109375" style="1" customWidth="1"/>
    <col min="9984" max="9984" width="2.6640625" style="1" customWidth="1"/>
    <col min="9985" max="10229" width="9.33203125" style="1"/>
    <col min="10230" max="10230" width="45.109375" style="1" customWidth="1"/>
    <col min="10231" max="10231" width="6.88671875" style="1" customWidth="1"/>
    <col min="10232" max="10232" width="1" style="1" customWidth="1"/>
    <col min="10233" max="10233" width="15.109375" style="1" customWidth="1"/>
    <col min="10234" max="10234" width="0.88671875" style="1" customWidth="1"/>
    <col min="10235" max="10235" width="15.109375" style="1" customWidth="1"/>
    <col min="10236" max="10236" width="0.88671875" style="1" customWidth="1"/>
    <col min="10237" max="10237" width="15.109375" style="1" customWidth="1"/>
    <col min="10238" max="10238" width="1.109375" style="1" customWidth="1"/>
    <col min="10239" max="10239" width="15.109375" style="1" customWidth="1"/>
    <col min="10240" max="10240" width="2.6640625" style="1" customWidth="1"/>
    <col min="10241" max="10485" width="9.33203125" style="1"/>
    <col min="10486" max="10486" width="45.109375" style="1" customWidth="1"/>
    <col min="10487" max="10487" width="6.88671875" style="1" customWidth="1"/>
    <col min="10488" max="10488" width="1" style="1" customWidth="1"/>
    <col min="10489" max="10489" width="15.109375" style="1" customWidth="1"/>
    <col min="10490" max="10490" width="0.88671875" style="1" customWidth="1"/>
    <col min="10491" max="10491" width="15.109375" style="1" customWidth="1"/>
    <col min="10492" max="10492" width="0.88671875" style="1" customWidth="1"/>
    <col min="10493" max="10493" width="15.109375" style="1" customWidth="1"/>
    <col min="10494" max="10494" width="1.109375" style="1" customWidth="1"/>
    <col min="10495" max="10495" width="15.109375" style="1" customWidth="1"/>
    <col min="10496" max="10496" width="2.6640625" style="1" customWidth="1"/>
    <col min="10497" max="10741" width="9.33203125" style="1"/>
    <col min="10742" max="10742" width="45.109375" style="1" customWidth="1"/>
    <col min="10743" max="10743" width="6.88671875" style="1" customWidth="1"/>
    <col min="10744" max="10744" width="1" style="1" customWidth="1"/>
    <col min="10745" max="10745" width="15.109375" style="1" customWidth="1"/>
    <col min="10746" max="10746" width="0.88671875" style="1" customWidth="1"/>
    <col min="10747" max="10747" width="15.109375" style="1" customWidth="1"/>
    <col min="10748" max="10748" width="0.88671875" style="1" customWidth="1"/>
    <col min="10749" max="10749" width="15.109375" style="1" customWidth="1"/>
    <col min="10750" max="10750" width="1.109375" style="1" customWidth="1"/>
    <col min="10751" max="10751" width="15.109375" style="1" customWidth="1"/>
    <col min="10752" max="10752" width="2.6640625" style="1" customWidth="1"/>
    <col min="10753" max="10997" width="9.33203125" style="1"/>
    <col min="10998" max="10998" width="45.109375" style="1" customWidth="1"/>
    <col min="10999" max="10999" width="6.88671875" style="1" customWidth="1"/>
    <col min="11000" max="11000" width="1" style="1" customWidth="1"/>
    <col min="11001" max="11001" width="15.109375" style="1" customWidth="1"/>
    <col min="11002" max="11002" width="0.88671875" style="1" customWidth="1"/>
    <col min="11003" max="11003" width="15.109375" style="1" customWidth="1"/>
    <col min="11004" max="11004" width="0.88671875" style="1" customWidth="1"/>
    <col min="11005" max="11005" width="15.109375" style="1" customWidth="1"/>
    <col min="11006" max="11006" width="1.109375" style="1" customWidth="1"/>
    <col min="11007" max="11007" width="15.109375" style="1" customWidth="1"/>
    <col min="11008" max="11008" width="2.6640625" style="1" customWidth="1"/>
    <col min="11009" max="11253" width="9.33203125" style="1"/>
    <col min="11254" max="11254" width="45.109375" style="1" customWidth="1"/>
    <col min="11255" max="11255" width="6.88671875" style="1" customWidth="1"/>
    <col min="11256" max="11256" width="1" style="1" customWidth="1"/>
    <col min="11257" max="11257" width="15.109375" style="1" customWidth="1"/>
    <col min="11258" max="11258" width="0.88671875" style="1" customWidth="1"/>
    <col min="11259" max="11259" width="15.109375" style="1" customWidth="1"/>
    <col min="11260" max="11260" width="0.88671875" style="1" customWidth="1"/>
    <col min="11261" max="11261" width="15.109375" style="1" customWidth="1"/>
    <col min="11262" max="11262" width="1.109375" style="1" customWidth="1"/>
    <col min="11263" max="11263" width="15.109375" style="1" customWidth="1"/>
    <col min="11264" max="11264" width="2.6640625" style="1" customWidth="1"/>
    <col min="11265" max="11509" width="9.33203125" style="1"/>
    <col min="11510" max="11510" width="45.109375" style="1" customWidth="1"/>
    <col min="11511" max="11511" width="6.88671875" style="1" customWidth="1"/>
    <col min="11512" max="11512" width="1" style="1" customWidth="1"/>
    <col min="11513" max="11513" width="15.109375" style="1" customWidth="1"/>
    <col min="11514" max="11514" width="0.88671875" style="1" customWidth="1"/>
    <col min="11515" max="11515" width="15.109375" style="1" customWidth="1"/>
    <col min="11516" max="11516" width="0.88671875" style="1" customWidth="1"/>
    <col min="11517" max="11517" width="15.109375" style="1" customWidth="1"/>
    <col min="11518" max="11518" width="1.109375" style="1" customWidth="1"/>
    <col min="11519" max="11519" width="15.109375" style="1" customWidth="1"/>
    <col min="11520" max="11520" width="2.6640625" style="1" customWidth="1"/>
    <col min="11521" max="11765" width="9.33203125" style="1"/>
    <col min="11766" max="11766" width="45.109375" style="1" customWidth="1"/>
    <col min="11767" max="11767" width="6.88671875" style="1" customWidth="1"/>
    <col min="11768" max="11768" width="1" style="1" customWidth="1"/>
    <col min="11769" max="11769" width="15.109375" style="1" customWidth="1"/>
    <col min="11770" max="11770" width="0.88671875" style="1" customWidth="1"/>
    <col min="11771" max="11771" width="15.109375" style="1" customWidth="1"/>
    <col min="11772" max="11772" width="0.88671875" style="1" customWidth="1"/>
    <col min="11773" max="11773" width="15.109375" style="1" customWidth="1"/>
    <col min="11774" max="11774" width="1.109375" style="1" customWidth="1"/>
    <col min="11775" max="11775" width="15.109375" style="1" customWidth="1"/>
    <col min="11776" max="11776" width="2.6640625" style="1" customWidth="1"/>
    <col min="11777" max="12021" width="9.33203125" style="1"/>
    <col min="12022" max="12022" width="45.109375" style="1" customWidth="1"/>
    <col min="12023" max="12023" width="6.88671875" style="1" customWidth="1"/>
    <col min="12024" max="12024" width="1" style="1" customWidth="1"/>
    <col min="12025" max="12025" width="15.109375" style="1" customWidth="1"/>
    <col min="12026" max="12026" width="0.88671875" style="1" customWidth="1"/>
    <col min="12027" max="12027" width="15.109375" style="1" customWidth="1"/>
    <col min="12028" max="12028" width="0.88671875" style="1" customWidth="1"/>
    <col min="12029" max="12029" width="15.109375" style="1" customWidth="1"/>
    <col min="12030" max="12030" width="1.109375" style="1" customWidth="1"/>
    <col min="12031" max="12031" width="15.109375" style="1" customWidth="1"/>
    <col min="12032" max="12032" width="2.6640625" style="1" customWidth="1"/>
    <col min="12033" max="12277" width="9.33203125" style="1"/>
    <col min="12278" max="12278" width="45.109375" style="1" customWidth="1"/>
    <col min="12279" max="12279" width="6.88671875" style="1" customWidth="1"/>
    <col min="12280" max="12280" width="1" style="1" customWidth="1"/>
    <col min="12281" max="12281" width="15.109375" style="1" customWidth="1"/>
    <col min="12282" max="12282" width="0.88671875" style="1" customWidth="1"/>
    <col min="12283" max="12283" width="15.109375" style="1" customWidth="1"/>
    <col min="12284" max="12284" width="0.88671875" style="1" customWidth="1"/>
    <col min="12285" max="12285" width="15.109375" style="1" customWidth="1"/>
    <col min="12286" max="12286" width="1.109375" style="1" customWidth="1"/>
    <col min="12287" max="12287" width="15.109375" style="1" customWidth="1"/>
    <col min="12288" max="12288" width="2.6640625" style="1" customWidth="1"/>
    <col min="12289" max="12533" width="9.33203125" style="1"/>
    <col min="12534" max="12534" width="45.109375" style="1" customWidth="1"/>
    <col min="12535" max="12535" width="6.88671875" style="1" customWidth="1"/>
    <col min="12536" max="12536" width="1" style="1" customWidth="1"/>
    <col min="12537" max="12537" width="15.109375" style="1" customWidth="1"/>
    <col min="12538" max="12538" width="0.88671875" style="1" customWidth="1"/>
    <col min="12539" max="12539" width="15.109375" style="1" customWidth="1"/>
    <col min="12540" max="12540" width="0.88671875" style="1" customWidth="1"/>
    <col min="12541" max="12541" width="15.109375" style="1" customWidth="1"/>
    <col min="12542" max="12542" width="1.109375" style="1" customWidth="1"/>
    <col min="12543" max="12543" width="15.109375" style="1" customWidth="1"/>
    <col min="12544" max="12544" width="2.6640625" style="1" customWidth="1"/>
    <col min="12545" max="12789" width="9.33203125" style="1"/>
    <col min="12790" max="12790" width="45.109375" style="1" customWidth="1"/>
    <col min="12791" max="12791" width="6.88671875" style="1" customWidth="1"/>
    <col min="12792" max="12792" width="1" style="1" customWidth="1"/>
    <col min="12793" max="12793" width="15.109375" style="1" customWidth="1"/>
    <col min="12794" max="12794" width="0.88671875" style="1" customWidth="1"/>
    <col min="12795" max="12795" width="15.109375" style="1" customWidth="1"/>
    <col min="12796" max="12796" width="0.88671875" style="1" customWidth="1"/>
    <col min="12797" max="12797" width="15.109375" style="1" customWidth="1"/>
    <col min="12798" max="12798" width="1.109375" style="1" customWidth="1"/>
    <col min="12799" max="12799" width="15.109375" style="1" customWidth="1"/>
    <col min="12800" max="12800" width="2.6640625" style="1" customWidth="1"/>
    <col min="12801" max="13045" width="9.33203125" style="1"/>
    <col min="13046" max="13046" width="45.109375" style="1" customWidth="1"/>
    <col min="13047" max="13047" width="6.88671875" style="1" customWidth="1"/>
    <col min="13048" max="13048" width="1" style="1" customWidth="1"/>
    <col min="13049" max="13049" width="15.109375" style="1" customWidth="1"/>
    <col min="13050" max="13050" width="0.88671875" style="1" customWidth="1"/>
    <col min="13051" max="13051" width="15.109375" style="1" customWidth="1"/>
    <col min="13052" max="13052" width="0.88671875" style="1" customWidth="1"/>
    <col min="13053" max="13053" width="15.109375" style="1" customWidth="1"/>
    <col min="13054" max="13054" width="1.109375" style="1" customWidth="1"/>
    <col min="13055" max="13055" width="15.109375" style="1" customWidth="1"/>
    <col min="13056" max="13056" width="2.6640625" style="1" customWidth="1"/>
    <col min="13057" max="13301" width="9.33203125" style="1"/>
    <col min="13302" max="13302" width="45.109375" style="1" customWidth="1"/>
    <col min="13303" max="13303" width="6.88671875" style="1" customWidth="1"/>
    <col min="13304" max="13304" width="1" style="1" customWidth="1"/>
    <col min="13305" max="13305" width="15.109375" style="1" customWidth="1"/>
    <col min="13306" max="13306" width="0.88671875" style="1" customWidth="1"/>
    <col min="13307" max="13307" width="15.109375" style="1" customWidth="1"/>
    <col min="13308" max="13308" width="0.88671875" style="1" customWidth="1"/>
    <col min="13309" max="13309" width="15.109375" style="1" customWidth="1"/>
    <col min="13310" max="13310" width="1.109375" style="1" customWidth="1"/>
    <col min="13311" max="13311" width="15.109375" style="1" customWidth="1"/>
    <col min="13312" max="13312" width="2.6640625" style="1" customWidth="1"/>
    <col min="13313" max="13557" width="9.33203125" style="1"/>
    <col min="13558" max="13558" width="45.109375" style="1" customWidth="1"/>
    <col min="13559" max="13559" width="6.88671875" style="1" customWidth="1"/>
    <col min="13560" max="13560" width="1" style="1" customWidth="1"/>
    <col min="13561" max="13561" width="15.109375" style="1" customWidth="1"/>
    <col min="13562" max="13562" width="0.88671875" style="1" customWidth="1"/>
    <col min="13563" max="13563" width="15.109375" style="1" customWidth="1"/>
    <col min="13564" max="13564" width="0.88671875" style="1" customWidth="1"/>
    <col min="13565" max="13565" width="15.109375" style="1" customWidth="1"/>
    <col min="13566" max="13566" width="1.109375" style="1" customWidth="1"/>
    <col min="13567" max="13567" width="15.109375" style="1" customWidth="1"/>
    <col min="13568" max="13568" width="2.6640625" style="1" customWidth="1"/>
    <col min="13569" max="13813" width="9.33203125" style="1"/>
    <col min="13814" max="13814" width="45.109375" style="1" customWidth="1"/>
    <col min="13815" max="13815" width="6.88671875" style="1" customWidth="1"/>
    <col min="13816" max="13816" width="1" style="1" customWidth="1"/>
    <col min="13817" max="13817" width="15.109375" style="1" customWidth="1"/>
    <col min="13818" max="13818" width="0.88671875" style="1" customWidth="1"/>
    <col min="13819" max="13819" width="15.109375" style="1" customWidth="1"/>
    <col min="13820" max="13820" width="0.88671875" style="1" customWidth="1"/>
    <col min="13821" max="13821" width="15.109375" style="1" customWidth="1"/>
    <col min="13822" max="13822" width="1.109375" style="1" customWidth="1"/>
    <col min="13823" max="13823" width="15.109375" style="1" customWidth="1"/>
    <col min="13824" max="13824" width="2.6640625" style="1" customWidth="1"/>
    <col min="13825" max="14069" width="9.33203125" style="1"/>
    <col min="14070" max="14070" width="45.109375" style="1" customWidth="1"/>
    <col min="14071" max="14071" width="6.88671875" style="1" customWidth="1"/>
    <col min="14072" max="14072" width="1" style="1" customWidth="1"/>
    <col min="14073" max="14073" width="15.109375" style="1" customWidth="1"/>
    <col min="14074" max="14074" width="0.88671875" style="1" customWidth="1"/>
    <col min="14075" max="14075" width="15.109375" style="1" customWidth="1"/>
    <col min="14076" max="14076" width="0.88671875" style="1" customWidth="1"/>
    <col min="14077" max="14077" width="15.109375" style="1" customWidth="1"/>
    <col min="14078" max="14078" width="1.109375" style="1" customWidth="1"/>
    <col min="14079" max="14079" width="15.109375" style="1" customWidth="1"/>
    <col min="14080" max="14080" width="2.6640625" style="1" customWidth="1"/>
    <col min="14081" max="14325" width="9.33203125" style="1"/>
    <col min="14326" max="14326" width="45.109375" style="1" customWidth="1"/>
    <col min="14327" max="14327" width="6.88671875" style="1" customWidth="1"/>
    <col min="14328" max="14328" width="1" style="1" customWidth="1"/>
    <col min="14329" max="14329" width="15.109375" style="1" customWidth="1"/>
    <col min="14330" max="14330" width="0.88671875" style="1" customWidth="1"/>
    <col min="14331" max="14331" width="15.109375" style="1" customWidth="1"/>
    <col min="14332" max="14332" width="0.88671875" style="1" customWidth="1"/>
    <col min="14333" max="14333" width="15.109375" style="1" customWidth="1"/>
    <col min="14334" max="14334" width="1.109375" style="1" customWidth="1"/>
    <col min="14335" max="14335" width="15.109375" style="1" customWidth="1"/>
    <col min="14336" max="14336" width="2.6640625" style="1" customWidth="1"/>
    <col min="14337" max="14581" width="9.33203125" style="1"/>
    <col min="14582" max="14582" width="45.109375" style="1" customWidth="1"/>
    <col min="14583" max="14583" width="6.88671875" style="1" customWidth="1"/>
    <col min="14584" max="14584" width="1" style="1" customWidth="1"/>
    <col min="14585" max="14585" width="15.109375" style="1" customWidth="1"/>
    <col min="14586" max="14586" width="0.88671875" style="1" customWidth="1"/>
    <col min="14587" max="14587" width="15.109375" style="1" customWidth="1"/>
    <col min="14588" max="14588" width="0.88671875" style="1" customWidth="1"/>
    <col min="14589" max="14589" width="15.109375" style="1" customWidth="1"/>
    <col min="14590" max="14590" width="1.109375" style="1" customWidth="1"/>
    <col min="14591" max="14591" width="15.109375" style="1" customWidth="1"/>
    <col min="14592" max="14592" width="2.6640625" style="1" customWidth="1"/>
    <col min="14593" max="14837" width="9.33203125" style="1"/>
    <col min="14838" max="14838" width="45.109375" style="1" customWidth="1"/>
    <col min="14839" max="14839" width="6.88671875" style="1" customWidth="1"/>
    <col min="14840" max="14840" width="1" style="1" customWidth="1"/>
    <col min="14841" max="14841" width="15.109375" style="1" customWidth="1"/>
    <col min="14842" max="14842" width="0.88671875" style="1" customWidth="1"/>
    <col min="14843" max="14843" width="15.109375" style="1" customWidth="1"/>
    <col min="14844" max="14844" width="0.88671875" style="1" customWidth="1"/>
    <col min="14845" max="14845" width="15.109375" style="1" customWidth="1"/>
    <col min="14846" max="14846" width="1.109375" style="1" customWidth="1"/>
    <col min="14847" max="14847" width="15.109375" style="1" customWidth="1"/>
    <col min="14848" max="14848" width="2.6640625" style="1" customWidth="1"/>
    <col min="14849" max="15093" width="9.33203125" style="1"/>
    <col min="15094" max="15094" width="45.109375" style="1" customWidth="1"/>
    <col min="15095" max="15095" width="6.88671875" style="1" customWidth="1"/>
    <col min="15096" max="15096" width="1" style="1" customWidth="1"/>
    <col min="15097" max="15097" width="15.109375" style="1" customWidth="1"/>
    <col min="15098" max="15098" width="0.88671875" style="1" customWidth="1"/>
    <col min="15099" max="15099" width="15.109375" style="1" customWidth="1"/>
    <col min="15100" max="15100" width="0.88671875" style="1" customWidth="1"/>
    <col min="15101" max="15101" width="15.109375" style="1" customWidth="1"/>
    <col min="15102" max="15102" width="1.109375" style="1" customWidth="1"/>
    <col min="15103" max="15103" width="15.109375" style="1" customWidth="1"/>
    <col min="15104" max="15104" width="2.6640625" style="1" customWidth="1"/>
    <col min="15105" max="15349" width="9.33203125" style="1"/>
    <col min="15350" max="15350" width="45.109375" style="1" customWidth="1"/>
    <col min="15351" max="15351" width="6.88671875" style="1" customWidth="1"/>
    <col min="15352" max="15352" width="1" style="1" customWidth="1"/>
    <col min="15353" max="15353" width="15.109375" style="1" customWidth="1"/>
    <col min="15354" max="15354" width="0.88671875" style="1" customWidth="1"/>
    <col min="15355" max="15355" width="15.109375" style="1" customWidth="1"/>
    <col min="15356" max="15356" width="0.88671875" style="1" customWidth="1"/>
    <col min="15357" max="15357" width="15.109375" style="1" customWidth="1"/>
    <col min="15358" max="15358" width="1.109375" style="1" customWidth="1"/>
    <col min="15359" max="15359" width="15.109375" style="1" customWidth="1"/>
    <col min="15360" max="15360" width="2.6640625" style="1" customWidth="1"/>
    <col min="15361" max="15605" width="9.33203125" style="1"/>
    <col min="15606" max="15606" width="45.109375" style="1" customWidth="1"/>
    <col min="15607" max="15607" width="6.88671875" style="1" customWidth="1"/>
    <col min="15608" max="15608" width="1" style="1" customWidth="1"/>
    <col min="15609" max="15609" width="15.109375" style="1" customWidth="1"/>
    <col min="15610" max="15610" width="0.88671875" style="1" customWidth="1"/>
    <col min="15611" max="15611" width="15.109375" style="1" customWidth="1"/>
    <col min="15612" max="15612" width="0.88671875" style="1" customWidth="1"/>
    <col min="15613" max="15613" width="15.109375" style="1" customWidth="1"/>
    <col min="15614" max="15614" width="1.109375" style="1" customWidth="1"/>
    <col min="15615" max="15615" width="15.109375" style="1" customWidth="1"/>
    <col min="15616" max="15616" width="2.6640625" style="1" customWidth="1"/>
    <col min="15617" max="15861" width="9.33203125" style="1"/>
    <col min="15862" max="15862" width="45.109375" style="1" customWidth="1"/>
    <col min="15863" max="15863" width="6.88671875" style="1" customWidth="1"/>
    <col min="15864" max="15864" width="1" style="1" customWidth="1"/>
    <col min="15865" max="15865" width="15.109375" style="1" customWidth="1"/>
    <col min="15866" max="15866" width="0.88671875" style="1" customWidth="1"/>
    <col min="15867" max="15867" width="15.109375" style="1" customWidth="1"/>
    <col min="15868" max="15868" width="0.88671875" style="1" customWidth="1"/>
    <col min="15869" max="15869" width="15.109375" style="1" customWidth="1"/>
    <col min="15870" max="15870" width="1.109375" style="1" customWidth="1"/>
    <col min="15871" max="15871" width="15.109375" style="1" customWidth="1"/>
    <col min="15872" max="15872" width="2.6640625" style="1" customWidth="1"/>
    <col min="15873" max="16117" width="9.33203125" style="1"/>
    <col min="16118" max="16118" width="45.109375" style="1" customWidth="1"/>
    <col min="16119" max="16119" width="6.88671875" style="1" customWidth="1"/>
    <col min="16120" max="16120" width="1" style="1" customWidth="1"/>
    <col min="16121" max="16121" width="15.109375" style="1" customWidth="1"/>
    <col min="16122" max="16122" width="0.88671875" style="1" customWidth="1"/>
    <col min="16123" max="16123" width="15.109375" style="1" customWidth="1"/>
    <col min="16124" max="16124" width="0.88671875" style="1" customWidth="1"/>
    <col min="16125" max="16125" width="15.109375" style="1" customWidth="1"/>
    <col min="16126" max="16126" width="1.109375" style="1" customWidth="1"/>
    <col min="16127" max="16127" width="15.109375" style="1" customWidth="1"/>
    <col min="16128" max="16128" width="2.6640625" style="1" customWidth="1"/>
    <col min="16129" max="16384" width="9.33203125" style="1"/>
  </cols>
  <sheetData>
    <row r="1" spans="1:11" ht="19.95" customHeight="1">
      <c r="A1" s="254">
        <v>4</v>
      </c>
      <c r="B1" s="254"/>
      <c r="C1" s="254"/>
      <c r="D1" s="254"/>
      <c r="E1" s="254"/>
      <c r="F1" s="254"/>
      <c r="G1" s="254"/>
      <c r="H1" s="254"/>
      <c r="I1" s="254"/>
      <c r="J1" s="254"/>
      <c r="K1" s="11"/>
    </row>
    <row r="2" spans="1:11" ht="19.95" customHeight="1">
      <c r="A2" s="256" t="s">
        <v>4</v>
      </c>
      <c r="B2" s="256"/>
      <c r="C2" s="256"/>
      <c r="D2" s="256"/>
      <c r="E2" s="256"/>
      <c r="F2" s="256"/>
      <c r="G2" s="256"/>
      <c r="H2" s="256"/>
      <c r="I2" s="256"/>
      <c r="J2" s="256"/>
    </row>
    <row r="3" spans="1:11" ht="19.95" customHeight="1">
      <c r="A3" s="257" t="s">
        <v>66</v>
      </c>
      <c r="B3" s="257"/>
      <c r="C3" s="257"/>
      <c r="D3" s="257"/>
      <c r="E3" s="257"/>
      <c r="F3" s="257"/>
      <c r="G3" s="257"/>
      <c r="H3" s="257"/>
      <c r="I3" s="257"/>
      <c r="J3" s="257"/>
    </row>
    <row r="4" spans="1:11" ht="22.5" customHeight="1">
      <c r="A4" s="257" t="s">
        <v>182</v>
      </c>
      <c r="B4" s="257"/>
      <c r="C4" s="257"/>
      <c r="D4" s="257"/>
      <c r="E4" s="257"/>
      <c r="F4" s="257"/>
      <c r="G4" s="257"/>
      <c r="H4" s="257"/>
      <c r="I4" s="257"/>
      <c r="J4" s="257"/>
    </row>
    <row r="5" spans="1:11" s="2" customFormat="1" ht="19.95" customHeight="1">
      <c r="A5" s="253" t="s">
        <v>6</v>
      </c>
      <c r="B5" s="253"/>
      <c r="C5" s="253"/>
      <c r="D5" s="253"/>
      <c r="E5" s="253"/>
      <c r="F5" s="253"/>
      <c r="G5" s="253"/>
      <c r="H5" s="253"/>
      <c r="I5" s="253"/>
      <c r="J5" s="253"/>
    </row>
    <row r="6" spans="1:11" ht="19.95" customHeight="1">
      <c r="B6" s="65"/>
      <c r="C6" s="65"/>
      <c r="D6" s="66"/>
      <c r="E6" s="67"/>
      <c r="F6" s="66"/>
      <c r="G6" s="67"/>
      <c r="H6" s="66"/>
      <c r="I6" s="67"/>
      <c r="J6" s="68" t="s">
        <v>7</v>
      </c>
    </row>
    <row r="7" spans="1:11" ht="19.95" customHeight="1">
      <c r="B7" s="69"/>
      <c r="C7" s="69"/>
      <c r="D7" s="255" t="s">
        <v>8</v>
      </c>
      <c r="E7" s="255"/>
      <c r="F7" s="255"/>
      <c r="G7" s="70"/>
      <c r="H7" s="255" t="s">
        <v>9</v>
      </c>
      <c r="I7" s="255"/>
      <c r="J7" s="255"/>
    </row>
    <row r="8" spans="1:11" ht="19.95" customHeight="1">
      <c r="B8" s="71" t="s">
        <v>11</v>
      </c>
      <c r="C8" s="71"/>
      <c r="D8" s="216" t="s">
        <v>180</v>
      </c>
      <c r="E8" s="72"/>
      <c r="F8" s="216" t="s">
        <v>181</v>
      </c>
      <c r="G8" s="72"/>
      <c r="H8" s="216" t="s">
        <v>180</v>
      </c>
      <c r="I8" s="72"/>
      <c r="J8" s="216" t="s">
        <v>181</v>
      </c>
    </row>
    <row r="9" spans="1:11" ht="19.95" customHeight="1">
      <c r="A9" s="73"/>
      <c r="B9" s="65"/>
      <c r="C9" s="65"/>
      <c r="D9" s="74"/>
      <c r="E9" s="75"/>
      <c r="F9" s="74"/>
      <c r="G9" s="75"/>
      <c r="H9" s="74"/>
      <c r="I9" s="75"/>
      <c r="J9" s="74"/>
    </row>
    <row r="10" spans="1:11" ht="19.5" customHeight="1">
      <c r="A10" s="76" t="s">
        <v>168</v>
      </c>
      <c r="B10" s="65"/>
      <c r="C10" s="65"/>
      <c r="D10" s="77">
        <v>1915313</v>
      </c>
      <c r="E10" s="78"/>
      <c r="F10" s="77">
        <v>1279795</v>
      </c>
      <c r="G10" s="78"/>
      <c r="H10" s="77">
        <v>1799811</v>
      </c>
      <c r="I10" s="78"/>
      <c r="J10" s="77">
        <v>1246265</v>
      </c>
    </row>
    <row r="11" spans="1:11" ht="19.5" customHeight="1">
      <c r="A11" s="76" t="s">
        <v>169</v>
      </c>
      <c r="B11" s="65"/>
      <c r="C11" s="65"/>
      <c r="D11" s="79">
        <v>-1505059</v>
      </c>
      <c r="E11" s="78"/>
      <c r="F11" s="79">
        <v>-1062410</v>
      </c>
      <c r="G11" s="78"/>
      <c r="H11" s="79">
        <v>-1403733</v>
      </c>
      <c r="I11" s="78"/>
      <c r="J11" s="79">
        <v>-1035379</v>
      </c>
    </row>
    <row r="12" spans="1:11" ht="19.5" customHeight="1">
      <c r="A12" s="80" t="s">
        <v>67</v>
      </c>
      <c r="B12" s="65"/>
      <c r="C12" s="65"/>
      <c r="D12" s="219">
        <f>SUM(D10:D11)</f>
        <v>410254</v>
      </c>
      <c r="E12" s="220"/>
      <c r="F12" s="219">
        <f>SUM(F10:F11)</f>
        <v>217385</v>
      </c>
      <c r="G12" s="220"/>
      <c r="H12" s="219">
        <f>SUM(H10:H11)</f>
        <v>396078</v>
      </c>
      <c r="I12" s="220"/>
      <c r="J12" s="219">
        <f>SUM(J10:J11)</f>
        <v>210886</v>
      </c>
    </row>
    <row r="13" spans="1:11" ht="19.5" customHeight="1">
      <c r="A13" s="76" t="s">
        <v>68</v>
      </c>
      <c r="B13" s="65"/>
      <c r="C13" s="65"/>
      <c r="D13" s="81"/>
      <c r="E13" s="81"/>
      <c r="F13" s="81"/>
      <c r="G13" s="82"/>
      <c r="H13" s="81"/>
      <c r="I13" s="83"/>
      <c r="J13" s="83"/>
    </row>
    <row r="14" spans="1:11" ht="19.5" customHeight="1">
      <c r="A14" s="76" t="s">
        <v>198</v>
      </c>
      <c r="B14" s="65"/>
      <c r="C14" s="65"/>
      <c r="D14" s="77">
        <v>503</v>
      </c>
      <c r="E14" s="77"/>
      <c r="F14" s="77">
        <v>4092</v>
      </c>
      <c r="G14" s="77"/>
      <c r="H14" s="77">
        <v>503</v>
      </c>
      <c r="I14" s="77"/>
      <c r="J14" s="77">
        <v>4092</v>
      </c>
    </row>
    <row r="15" spans="1:11" ht="19.5" customHeight="1">
      <c r="A15" s="76" t="s">
        <v>170</v>
      </c>
      <c r="B15" s="65"/>
      <c r="C15" s="65"/>
      <c r="D15" s="77">
        <v>17981</v>
      </c>
      <c r="E15" s="77"/>
      <c r="F15" s="77">
        <v>46117</v>
      </c>
      <c r="G15" s="77"/>
      <c r="H15" s="77">
        <v>14138</v>
      </c>
      <c r="I15" s="77"/>
      <c r="J15" s="77">
        <v>47650</v>
      </c>
    </row>
    <row r="16" spans="1:11" ht="19.5" customHeight="1">
      <c r="A16" s="84" t="s">
        <v>69</v>
      </c>
      <c r="B16" s="65"/>
      <c r="C16" s="65"/>
      <c r="D16" s="77">
        <v>-106388</v>
      </c>
      <c r="E16" s="78"/>
      <c r="F16" s="77">
        <v>-82687</v>
      </c>
      <c r="G16" s="78"/>
      <c r="H16" s="77">
        <v>-97436</v>
      </c>
      <c r="I16" s="78"/>
      <c r="J16" s="77">
        <v>-77873</v>
      </c>
    </row>
    <row r="17" spans="1:10" ht="19.5" customHeight="1">
      <c r="A17" s="84" t="s">
        <v>70</v>
      </c>
      <c r="B17" s="65"/>
      <c r="C17" s="65"/>
      <c r="D17" s="77">
        <v>-20400</v>
      </c>
      <c r="E17" s="78"/>
      <c r="F17" s="77">
        <v>-12739</v>
      </c>
      <c r="G17" s="78"/>
      <c r="H17" s="77">
        <v>-20003</v>
      </c>
      <c r="I17" s="78"/>
      <c r="J17" s="77">
        <v>-12739</v>
      </c>
    </row>
    <row r="18" spans="1:10" ht="19.5" customHeight="1">
      <c r="A18" s="85" t="s">
        <v>194</v>
      </c>
      <c r="B18" s="65"/>
      <c r="C18" s="65"/>
      <c r="D18" s="19">
        <v>0</v>
      </c>
      <c r="E18" s="78"/>
      <c r="F18" s="77">
        <v>109</v>
      </c>
      <c r="G18" s="78"/>
      <c r="H18" s="19">
        <v>0</v>
      </c>
      <c r="I18" s="78"/>
      <c r="J18" s="19">
        <v>0</v>
      </c>
    </row>
    <row r="19" spans="1:10" s="22" customFormat="1" ht="19.5" customHeight="1">
      <c r="A19" s="86" t="s">
        <v>71</v>
      </c>
      <c r="B19" s="218"/>
      <c r="C19" s="218"/>
      <c r="D19" s="221">
        <f>SUM(D12:D18)</f>
        <v>301950</v>
      </c>
      <c r="E19" s="220"/>
      <c r="F19" s="221">
        <f>SUM(F12:F18)</f>
        <v>172277</v>
      </c>
      <c r="G19" s="220"/>
      <c r="H19" s="221">
        <f>SUM(H12:H18)</f>
        <v>293280</v>
      </c>
      <c r="I19" s="220"/>
      <c r="J19" s="221">
        <f>SUM(J12:J18)</f>
        <v>172016</v>
      </c>
    </row>
    <row r="20" spans="1:10" ht="19.5" customHeight="1">
      <c r="A20" s="87" t="s">
        <v>72</v>
      </c>
      <c r="B20" s="65" t="s">
        <v>157</v>
      </c>
      <c r="C20" s="65"/>
      <c r="D20" s="77">
        <v>-48268</v>
      </c>
      <c r="E20" s="78"/>
      <c r="F20" s="77">
        <v>-28479</v>
      </c>
      <c r="G20" s="78"/>
      <c r="H20" s="77">
        <v>-45709</v>
      </c>
      <c r="I20" s="78"/>
      <c r="J20" s="77">
        <v>-25747</v>
      </c>
    </row>
    <row r="21" spans="1:10" s="22" customFormat="1" ht="19.5" customHeight="1">
      <c r="A21" s="86" t="s">
        <v>73</v>
      </c>
      <c r="B21" s="218"/>
      <c r="C21" s="218"/>
      <c r="D21" s="222">
        <f>SUM(D19:D20)</f>
        <v>253682</v>
      </c>
      <c r="E21" s="220"/>
      <c r="F21" s="222">
        <f>SUM(F19:F20)</f>
        <v>143798</v>
      </c>
      <c r="G21" s="220"/>
      <c r="H21" s="222">
        <f>SUM(H19:H20)</f>
        <v>247571</v>
      </c>
      <c r="I21" s="220"/>
      <c r="J21" s="222">
        <f>SUM(J19:J20)</f>
        <v>146269</v>
      </c>
    </row>
    <row r="22" spans="1:10" ht="19.5" customHeight="1">
      <c r="A22" s="86" t="s">
        <v>74</v>
      </c>
      <c r="B22" s="65"/>
      <c r="C22" s="65"/>
      <c r="D22" s="77"/>
      <c r="E22" s="78"/>
      <c r="F22" s="77"/>
      <c r="G22" s="78"/>
      <c r="H22" s="77"/>
      <c r="I22" s="78"/>
      <c r="J22" s="77"/>
    </row>
    <row r="23" spans="1:10" ht="19.5" customHeight="1">
      <c r="A23" s="89" t="s">
        <v>75</v>
      </c>
      <c r="B23" s="65"/>
      <c r="C23" s="65"/>
      <c r="D23" s="77"/>
      <c r="E23" s="78"/>
      <c r="F23" s="77"/>
      <c r="G23" s="78"/>
      <c r="H23" s="77"/>
      <c r="I23" s="78"/>
      <c r="J23" s="77"/>
    </row>
    <row r="24" spans="1:10" ht="19.5" customHeight="1">
      <c r="A24" s="90" t="s">
        <v>76</v>
      </c>
      <c r="B24" s="65"/>
      <c r="C24" s="65"/>
      <c r="D24" s="79">
        <v>578</v>
      </c>
      <c r="E24" s="78"/>
      <c r="F24" s="79">
        <v>-528</v>
      </c>
      <c r="G24" s="78"/>
      <c r="H24" s="58">
        <v>0</v>
      </c>
      <c r="I24" s="78"/>
      <c r="J24" s="58">
        <v>0</v>
      </c>
    </row>
    <row r="25" spans="1:10" s="22" customFormat="1" ht="19.5" customHeight="1">
      <c r="A25" s="89" t="s">
        <v>77</v>
      </c>
      <c r="B25" s="218"/>
      <c r="C25" s="218"/>
      <c r="D25" s="219">
        <v>578</v>
      </c>
      <c r="E25" s="220"/>
      <c r="F25" s="219">
        <v>-528</v>
      </c>
      <c r="G25" s="220"/>
      <c r="H25" s="223">
        <v>0</v>
      </c>
      <c r="I25" s="220"/>
      <c r="J25" s="223">
        <v>0</v>
      </c>
    </row>
    <row r="26" spans="1:10" s="22" customFormat="1" ht="19.5" customHeight="1" thickBot="1">
      <c r="A26" s="89" t="s">
        <v>78</v>
      </c>
      <c r="B26" s="218"/>
      <c r="C26" s="218"/>
      <c r="D26" s="224">
        <f>D21+D24</f>
        <v>254260</v>
      </c>
      <c r="E26" s="220"/>
      <c r="F26" s="224">
        <f>F21+F24</f>
        <v>143270</v>
      </c>
      <c r="G26" s="220"/>
      <c r="H26" s="224">
        <f>H21+H24</f>
        <v>247571</v>
      </c>
      <c r="I26" s="220"/>
      <c r="J26" s="224">
        <f>J21+J24</f>
        <v>146269</v>
      </c>
    </row>
    <row r="27" spans="1:10" ht="19.5" customHeight="1" thickTop="1">
      <c r="A27" s="85"/>
      <c r="B27" s="65"/>
      <c r="C27" s="65"/>
      <c r="D27" s="77"/>
      <c r="E27" s="78"/>
      <c r="F27" s="77"/>
      <c r="G27" s="78"/>
      <c r="H27" s="77"/>
      <c r="I27" s="78"/>
      <c r="J27" s="77"/>
    </row>
    <row r="28" spans="1:10" ht="22.2">
      <c r="A28" s="91" t="s">
        <v>79</v>
      </c>
      <c r="B28" s="65"/>
      <c r="C28" s="65"/>
      <c r="D28" s="77"/>
      <c r="E28" s="78"/>
      <c r="F28" s="77"/>
      <c r="G28" s="78"/>
      <c r="H28" s="77"/>
      <c r="I28" s="78"/>
      <c r="J28" s="77"/>
    </row>
    <row r="29" spans="1:10" ht="19.5" customHeight="1">
      <c r="A29" s="92" t="s">
        <v>80</v>
      </c>
      <c r="B29" s="65"/>
      <c r="C29" s="65"/>
      <c r="D29" s="77">
        <v>251197</v>
      </c>
      <c r="E29" s="78"/>
      <c r="F29" s="77">
        <v>143940</v>
      </c>
      <c r="G29" s="78"/>
      <c r="H29" s="77">
        <v>247571</v>
      </c>
      <c r="I29" s="78"/>
      <c r="J29" s="77">
        <v>146269</v>
      </c>
    </row>
    <row r="30" spans="1:10" ht="19.5" customHeight="1">
      <c r="A30" s="92" t="s">
        <v>63</v>
      </c>
      <c r="B30" s="65"/>
      <c r="C30" s="65"/>
      <c r="D30" s="77">
        <v>2485</v>
      </c>
      <c r="E30" s="78"/>
      <c r="F30" s="77">
        <v>-142</v>
      </c>
      <c r="G30" s="78"/>
      <c r="H30" s="58">
        <v>0</v>
      </c>
      <c r="I30" s="78"/>
      <c r="J30" s="58">
        <v>0</v>
      </c>
    </row>
    <row r="31" spans="1:10" s="22" customFormat="1" ht="19.5" customHeight="1" thickBot="1">
      <c r="A31" s="93" t="s">
        <v>81</v>
      </c>
      <c r="B31" s="218"/>
      <c r="C31" s="218"/>
      <c r="D31" s="224">
        <f>SUM(D29:D30)</f>
        <v>253682</v>
      </c>
      <c r="E31" s="220"/>
      <c r="F31" s="224">
        <f>SUM(F29:F30)</f>
        <v>143798</v>
      </c>
      <c r="G31" s="220"/>
      <c r="H31" s="224">
        <f>SUM(H29:H30)</f>
        <v>247571</v>
      </c>
      <c r="I31" s="220"/>
      <c r="J31" s="224">
        <f>SUM(J29:J30)</f>
        <v>146269</v>
      </c>
    </row>
    <row r="32" spans="1:10" ht="19.5" customHeight="1" thickTop="1">
      <c r="A32" s="91" t="s">
        <v>82</v>
      </c>
      <c r="B32" s="65"/>
      <c r="C32" s="65"/>
      <c r="D32" s="77"/>
      <c r="E32" s="78"/>
      <c r="F32" s="77"/>
      <c r="G32" s="78"/>
      <c r="H32" s="77"/>
      <c r="I32" s="78"/>
      <c r="J32" s="77"/>
    </row>
    <row r="33" spans="1:13" ht="19.5" customHeight="1">
      <c r="A33" s="92" t="s">
        <v>80</v>
      </c>
      <c r="B33" s="65"/>
      <c r="C33" s="65"/>
      <c r="D33" s="77">
        <v>251775</v>
      </c>
      <c r="E33" s="78"/>
      <c r="F33" s="77">
        <v>143412</v>
      </c>
      <c r="G33" s="78"/>
      <c r="H33" s="77">
        <v>247571</v>
      </c>
      <c r="I33" s="78"/>
      <c r="J33" s="77">
        <v>146269</v>
      </c>
    </row>
    <row r="34" spans="1:13" ht="19.5" customHeight="1">
      <c r="A34" s="92" t="s">
        <v>63</v>
      </c>
      <c r="B34" s="65"/>
      <c r="C34" s="65"/>
      <c r="D34" s="77">
        <v>2485</v>
      </c>
      <c r="E34" s="78"/>
      <c r="F34" s="77">
        <v>-142</v>
      </c>
      <c r="G34" s="78"/>
      <c r="H34" s="58">
        <v>0</v>
      </c>
      <c r="I34" s="78"/>
      <c r="J34" s="58">
        <v>0</v>
      </c>
    </row>
    <row r="35" spans="1:13" s="22" customFormat="1" ht="19.5" customHeight="1" thickBot="1">
      <c r="A35" s="93" t="s">
        <v>78</v>
      </c>
      <c r="B35" s="218"/>
      <c r="C35" s="218"/>
      <c r="D35" s="224">
        <f>SUM(D33:D34)</f>
        <v>254260</v>
      </c>
      <c r="E35" s="220"/>
      <c r="F35" s="224">
        <f>SUM(F33:F34)</f>
        <v>143270</v>
      </c>
      <c r="G35" s="220"/>
      <c r="H35" s="224">
        <f>SUM(H33:H34)</f>
        <v>247571</v>
      </c>
      <c r="I35" s="220"/>
      <c r="J35" s="224">
        <f>SUM(J33:J34)</f>
        <v>146269</v>
      </c>
      <c r="M35" s="225"/>
    </row>
    <row r="36" spans="1:13" ht="19.5" customHeight="1" thickTop="1">
      <c r="A36" s="93"/>
      <c r="B36" s="65"/>
      <c r="C36" s="65"/>
      <c r="D36" s="77"/>
      <c r="E36" s="78"/>
      <c r="F36" s="77"/>
      <c r="G36" s="78"/>
      <c r="H36" s="77"/>
      <c r="I36" s="78"/>
      <c r="J36" s="77"/>
    </row>
    <row r="37" spans="1:13" ht="19.5" customHeight="1">
      <c r="A37" s="94" t="s">
        <v>83</v>
      </c>
      <c r="B37" s="65" t="s">
        <v>158</v>
      </c>
      <c r="C37" s="65"/>
      <c r="D37" s="95"/>
      <c r="E37" s="96"/>
      <c r="F37" s="95"/>
      <c r="G37" s="96"/>
      <c r="H37" s="95"/>
      <c r="I37" s="96"/>
      <c r="J37" s="95"/>
    </row>
    <row r="38" spans="1:13" ht="19.5" customHeight="1">
      <c r="A38" s="97" t="s">
        <v>84</v>
      </c>
      <c r="C38" s="65"/>
    </row>
    <row r="39" spans="1:13" ht="19.5" customHeight="1" thickBot="1">
      <c r="A39" s="226" t="s">
        <v>197</v>
      </c>
      <c r="B39" s="65"/>
      <c r="C39" s="65"/>
      <c r="D39" s="227">
        <v>0.37</v>
      </c>
      <c r="E39" s="95"/>
      <c r="F39" s="228">
        <v>0.21</v>
      </c>
      <c r="G39" s="95"/>
      <c r="H39" s="228">
        <v>0.37</v>
      </c>
      <c r="I39" s="95"/>
      <c r="J39" s="228">
        <v>0.22</v>
      </c>
    </row>
    <row r="40" spans="1:13" ht="19.95" customHeight="1" thickTop="1">
      <c r="D40" s="95"/>
      <c r="E40" s="96"/>
      <c r="F40" s="95"/>
      <c r="G40" s="96"/>
      <c r="H40" s="95"/>
      <c r="I40" s="96"/>
      <c r="J40" s="95"/>
    </row>
    <row r="41" spans="1:13" ht="19.95" customHeight="1">
      <c r="D41" s="95"/>
      <c r="E41" s="96"/>
      <c r="F41" s="95"/>
      <c r="G41" s="96"/>
      <c r="H41" s="95"/>
      <c r="I41" s="96"/>
      <c r="J41" s="95"/>
    </row>
    <row r="42" spans="1:13" ht="19.95" customHeight="1">
      <c r="D42" s="95"/>
      <c r="E42" s="96"/>
      <c r="F42" s="95"/>
      <c r="G42" s="96"/>
      <c r="H42" s="95"/>
      <c r="I42" s="96"/>
      <c r="J42" s="95"/>
    </row>
    <row r="43" spans="1:13" ht="19.95" customHeight="1">
      <c r="D43" s="95"/>
      <c r="E43" s="96"/>
      <c r="F43" s="95"/>
      <c r="G43" s="96"/>
      <c r="H43" s="95"/>
      <c r="I43" s="96"/>
      <c r="J43" s="95"/>
    </row>
    <row r="44" spans="1:13" ht="19.95" customHeight="1">
      <c r="D44" s="95"/>
      <c r="E44" s="96"/>
      <c r="F44" s="95"/>
      <c r="G44" s="96"/>
      <c r="H44" s="95"/>
      <c r="I44" s="96"/>
      <c r="J44" s="95"/>
    </row>
    <row r="45" spans="1:13" ht="19.95" customHeight="1">
      <c r="D45" s="95"/>
      <c r="E45" s="96"/>
      <c r="F45" s="95"/>
      <c r="G45" s="96"/>
      <c r="H45" s="95"/>
      <c r="I45" s="96"/>
      <c r="J45" s="95"/>
    </row>
    <row r="46" spans="1:13" ht="19.95" customHeight="1">
      <c r="D46" s="95"/>
      <c r="E46" s="96"/>
      <c r="F46" s="95"/>
      <c r="G46" s="96"/>
      <c r="H46" s="95"/>
      <c r="I46" s="96"/>
      <c r="J46" s="95"/>
    </row>
    <row r="47" spans="1:13" ht="19.95" customHeight="1">
      <c r="D47" s="95"/>
      <c r="E47" s="96"/>
      <c r="F47" s="95"/>
      <c r="G47" s="96"/>
      <c r="H47" s="95"/>
      <c r="I47" s="96"/>
      <c r="J47" s="95"/>
    </row>
    <row r="48" spans="1:13" ht="19.95" customHeight="1">
      <c r="D48" s="95"/>
      <c r="E48" s="96"/>
      <c r="F48" s="95"/>
      <c r="G48" s="96"/>
      <c r="H48" s="95"/>
      <c r="I48" s="96"/>
      <c r="J48" s="95"/>
    </row>
    <row r="49" spans="4:10" ht="19.95" customHeight="1">
      <c r="D49" s="95"/>
      <c r="E49" s="96"/>
      <c r="F49" s="95"/>
      <c r="G49" s="96"/>
      <c r="H49" s="95"/>
      <c r="I49" s="96"/>
      <c r="J49" s="95"/>
    </row>
    <row r="50" spans="4:10" ht="19.95" customHeight="1">
      <c r="D50" s="99"/>
      <c r="E50" s="100"/>
      <c r="F50" s="99"/>
      <c r="G50" s="100"/>
      <c r="H50" s="99"/>
      <c r="I50" s="101"/>
      <c r="J50" s="102"/>
    </row>
    <row r="51" spans="4:10" ht="19.95" customHeight="1">
      <c r="D51" s="99"/>
      <c r="E51" s="100"/>
      <c r="F51" s="99"/>
      <c r="G51" s="100"/>
      <c r="H51" s="99"/>
      <c r="I51" s="101"/>
      <c r="J51" s="102"/>
    </row>
    <row r="52" spans="4:10" ht="19.95" customHeight="1">
      <c r="D52" s="99"/>
      <c r="E52" s="100"/>
      <c r="F52" s="99"/>
      <c r="G52" s="100"/>
      <c r="H52" s="99"/>
      <c r="I52" s="101"/>
      <c r="J52" s="102"/>
    </row>
    <row r="53" spans="4:10" ht="19.95" customHeight="1">
      <c r="D53" s="99"/>
      <c r="E53" s="100"/>
      <c r="F53" s="99"/>
      <c r="G53" s="100"/>
      <c r="H53" s="99"/>
      <c r="I53" s="101"/>
      <c r="J53" s="102"/>
    </row>
    <row r="54" spans="4:10" ht="19.95" customHeight="1">
      <c r="D54" s="99"/>
      <c r="E54" s="100"/>
      <c r="F54" s="99"/>
      <c r="G54" s="100"/>
      <c r="H54" s="99"/>
      <c r="I54" s="101"/>
      <c r="J54" s="102"/>
    </row>
    <row r="55" spans="4:10" ht="19.95" customHeight="1">
      <c r="D55" s="99"/>
      <c r="E55" s="100"/>
      <c r="F55" s="99"/>
      <c r="G55" s="100"/>
      <c r="H55" s="99"/>
      <c r="I55" s="101"/>
      <c r="J55" s="102"/>
    </row>
    <row r="56" spans="4:10" ht="19.95" customHeight="1">
      <c r="D56" s="99"/>
      <c r="E56" s="100"/>
      <c r="F56" s="99"/>
      <c r="G56" s="100"/>
      <c r="H56" s="99"/>
      <c r="I56" s="101"/>
      <c r="J56" s="102"/>
    </row>
    <row r="57" spans="4:10" ht="19.95" customHeight="1">
      <c r="D57" s="99"/>
      <c r="E57" s="100"/>
      <c r="F57" s="99"/>
      <c r="G57" s="100"/>
      <c r="H57" s="99"/>
      <c r="I57" s="101"/>
      <c r="J57" s="102"/>
    </row>
    <row r="58" spans="4:10" ht="19.95" customHeight="1">
      <c r="D58" s="99"/>
      <c r="E58" s="100"/>
      <c r="F58" s="99"/>
      <c r="G58" s="100"/>
      <c r="H58" s="99"/>
      <c r="I58" s="101"/>
      <c r="J58" s="102"/>
    </row>
    <row r="59" spans="4:10" ht="19.95" customHeight="1">
      <c r="D59" s="99"/>
      <c r="E59" s="100"/>
      <c r="F59" s="99"/>
      <c r="G59" s="100"/>
      <c r="H59" s="99"/>
      <c r="I59" s="101"/>
      <c r="J59" s="102"/>
    </row>
    <row r="60" spans="4:10" ht="19.95" customHeight="1">
      <c r="D60" s="99"/>
      <c r="E60" s="100"/>
      <c r="F60" s="99"/>
      <c r="G60" s="100"/>
      <c r="H60" s="99"/>
      <c r="I60" s="101"/>
      <c r="J60" s="102"/>
    </row>
    <row r="61" spans="4:10" ht="19.95" customHeight="1">
      <c r="D61" s="99"/>
      <c r="E61" s="100"/>
      <c r="F61" s="99"/>
      <c r="G61" s="100"/>
      <c r="H61" s="99"/>
      <c r="I61" s="101"/>
      <c r="J61" s="102"/>
    </row>
    <row r="62" spans="4:10" ht="19.95" customHeight="1">
      <c r="D62" s="99"/>
      <c r="E62" s="100"/>
      <c r="F62" s="99"/>
      <c r="G62" s="100"/>
      <c r="H62" s="99"/>
      <c r="I62" s="101"/>
      <c r="J62" s="102"/>
    </row>
    <row r="63" spans="4:10" ht="19.95" customHeight="1">
      <c r="D63" s="99"/>
      <c r="E63" s="100"/>
      <c r="F63" s="99"/>
      <c r="G63" s="100"/>
      <c r="H63" s="99"/>
      <c r="I63" s="101"/>
      <c r="J63" s="102"/>
    </row>
    <row r="64" spans="4:10" ht="19.95" customHeight="1">
      <c r="D64" s="99"/>
      <c r="E64" s="100"/>
      <c r="F64" s="99"/>
      <c r="G64" s="100"/>
      <c r="H64" s="99"/>
      <c r="I64" s="101"/>
      <c r="J64" s="102"/>
    </row>
    <row r="65" spans="4:10" ht="19.95" customHeight="1">
      <c r="D65" s="103"/>
      <c r="E65" s="104"/>
      <c r="F65" s="103"/>
      <c r="H65" s="103"/>
      <c r="I65" s="105"/>
      <c r="J65" s="11"/>
    </row>
    <row r="66" spans="4:10" ht="19.95" customHeight="1">
      <c r="D66" s="103"/>
      <c r="E66" s="104"/>
      <c r="F66" s="103"/>
      <c r="H66" s="103"/>
      <c r="I66" s="105"/>
      <c r="J66" s="11"/>
    </row>
    <row r="67" spans="4:10" ht="19.95" customHeight="1">
      <c r="D67" s="103"/>
      <c r="E67" s="104"/>
      <c r="F67" s="103"/>
      <c r="H67" s="103"/>
      <c r="I67" s="105"/>
      <c r="J67" s="11"/>
    </row>
    <row r="68" spans="4:10" ht="19.95" customHeight="1">
      <c r="D68" s="103"/>
      <c r="E68" s="104"/>
      <c r="F68" s="103"/>
      <c r="H68" s="103"/>
      <c r="I68" s="105"/>
      <c r="J68" s="11"/>
    </row>
    <row r="69" spans="4:10" ht="19.95" customHeight="1">
      <c r="D69" s="103"/>
      <c r="E69" s="104"/>
      <c r="F69" s="103"/>
      <c r="H69" s="103"/>
      <c r="I69" s="105"/>
      <c r="J69" s="11"/>
    </row>
    <row r="70" spans="4:10" ht="19.95" customHeight="1">
      <c r="D70" s="103"/>
      <c r="E70" s="104"/>
      <c r="F70" s="103"/>
      <c r="H70" s="103"/>
      <c r="I70" s="105"/>
      <c r="J70" s="11"/>
    </row>
    <row r="71" spans="4:10" ht="19.95" customHeight="1">
      <c r="D71" s="103"/>
      <c r="E71" s="104"/>
      <c r="F71" s="103"/>
      <c r="H71" s="103"/>
      <c r="I71" s="105"/>
      <c r="J71" s="11"/>
    </row>
    <row r="72" spans="4:10" ht="19.95" customHeight="1">
      <c r="D72" s="103"/>
      <c r="E72" s="104"/>
      <c r="F72" s="103"/>
      <c r="H72" s="103"/>
      <c r="I72" s="105"/>
      <c r="J72" s="11"/>
    </row>
    <row r="73" spans="4:10" ht="19.95" customHeight="1">
      <c r="D73" s="103"/>
      <c r="E73" s="104"/>
      <c r="F73" s="103"/>
      <c r="H73" s="103"/>
      <c r="I73" s="105"/>
      <c r="J73" s="11"/>
    </row>
    <row r="74" spans="4:10" ht="19.95" customHeight="1">
      <c r="D74" s="103"/>
      <c r="E74" s="104"/>
      <c r="F74" s="103"/>
      <c r="H74" s="103"/>
      <c r="I74" s="105"/>
      <c r="J74" s="11"/>
    </row>
    <row r="75" spans="4:10" ht="19.95" customHeight="1">
      <c r="D75" s="103"/>
      <c r="E75" s="104"/>
      <c r="F75" s="103"/>
      <c r="H75" s="103"/>
      <c r="I75" s="105"/>
      <c r="J75" s="11"/>
    </row>
    <row r="76" spans="4:10" ht="19.95" customHeight="1">
      <c r="D76" s="103"/>
      <c r="E76" s="104"/>
      <c r="F76" s="103"/>
      <c r="H76" s="103"/>
      <c r="I76" s="105"/>
      <c r="J76" s="11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47244094488188981" right="0.23622047244094491" top="0.39370078740157483" bottom="0.39370078740157483" header="0.31496062992125984" footer="0.11811023622047245"/>
  <pageSetup paperSize="9" scale="80" fitToHeight="2" orientation="portrait" useFirstPageNumber="1" r:id="rId1"/>
  <headerFooter>
    <oddFooter xml:space="preserve">&amp;L&amp;"Angsana New,ธรรมดา"&amp;15The accompanying notes are an integral part of these financial statements.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O32"/>
  <sheetViews>
    <sheetView zoomScale="80" zoomScaleNormal="80" zoomScaleSheetLayoutView="70" workbookViewId="0">
      <selection activeCell="V19" sqref="V19"/>
    </sheetView>
  </sheetViews>
  <sheetFormatPr defaultRowHeight="21.6"/>
  <cols>
    <col min="1" max="1" width="39.77734375" style="109" customWidth="1"/>
    <col min="2" max="2" width="7.109375" style="109" customWidth="1"/>
    <col min="3" max="3" width="13.109375" style="144" customWidth="1"/>
    <col min="4" max="4" width="0.88671875" style="144" customWidth="1"/>
    <col min="5" max="5" width="13.88671875" style="144" customWidth="1"/>
    <col min="6" max="6" width="0.88671875" style="144" customWidth="1"/>
    <col min="7" max="7" width="13.33203125" style="144" bestFit="1" customWidth="1"/>
    <col min="8" max="8" width="0.88671875" style="144" customWidth="1"/>
    <col min="9" max="9" width="14.109375" style="144" bestFit="1" customWidth="1"/>
    <col min="10" max="10" width="0.88671875" style="144" customWidth="1"/>
    <col min="11" max="11" width="13.88671875" style="144" customWidth="1"/>
    <col min="12" max="12" width="0.88671875" style="144" customWidth="1"/>
    <col min="13" max="13" width="15.109375" style="144" customWidth="1"/>
    <col min="14" max="14" width="0.88671875" style="144" customWidth="1"/>
    <col min="15" max="15" width="14.88671875" style="144" bestFit="1" customWidth="1"/>
    <col min="16" max="16" width="0.88671875" style="144" customWidth="1"/>
    <col min="17" max="17" width="11.88671875" style="144" customWidth="1"/>
    <col min="18" max="18" width="0.88671875" style="144" customWidth="1"/>
    <col min="19" max="19" width="13.33203125" style="144" bestFit="1" customWidth="1"/>
    <col min="20" max="20" width="0.88671875" style="144" customWidth="1"/>
    <col min="21" max="21" width="12.109375" style="144" customWidth="1"/>
    <col min="22" max="22" width="3.33203125" style="109" customWidth="1"/>
    <col min="23" max="23" width="14.33203125" style="109" customWidth="1"/>
    <col min="24" max="24" width="3.88671875" style="109" customWidth="1"/>
    <col min="25" max="25" width="12.33203125" style="109" customWidth="1"/>
    <col min="26" max="26" width="4.33203125" style="109" customWidth="1"/>
    <col min="27" max="27" width="13.109375" style="109" customWidth="1"/>
    <col min="28" max="28" width="3" style="109" customWidth="1"/>
    <col min="29" max="29" width="13.88671875" style="109" customWidth="1"/>
    <col min="30" max="30" width="3" style="109" customWidth="1"/>
    <col min="31" max="31" width="9.109375" style="109" bestFit="1" customWidth="1"/>
    <col min="32" max="32" width="3" style="109" customWidth="1"/>
    <col min="33" max="33" width="16.33203125" style="109" bestFit="1" customWidth="1"/>
    <col min="34" max="34" width="3.109375" style="109" customWidth="1"/>
    <col min="35" max="35" width="16.109375" style="109" customWidth="1"/>
    <col min="36" max="36" width="2.88671875" style="109" customWidth="1"/>
    <col min="37" max="37" width="14.88671875" style="109" customWidth="1"/>
    <col min="38" max="38" width="2.109375" style="109" customWidth="1"/>
    <col min="39" max="39" width="15.6640625" style="109" customWidth="1"/>
    <col min="40" max="255" width="9.109375" style="109"/>
    <col min="256" max="256" width="27.88671875" style="109" customWidth="1"/>
    <col min="257" max="257" width="7.109375" style="109" customWidth="1"/>
    <col min="258" max="258" width="12.88671875" style="109" customWidth="1"/>
    <col min="259" max="259" width="0.88671875" style="109" customWidth="1"/>
    <col min="260" max="260" width="13.88671875" style="109" customWidth="1"/>
    <col min="261" max="261" width="0.88671875" style="109" customWidth="1"/>
    <col min="262" max="262" width="12.109375" style="109" customWidth="1"/>
    <col min="263" max="263" width="0.88671875" style="109" customWidth="1"/>
    <col min="264" max="264" width="12.88671875" style="109" customWidth="1"/>
    <col min="265" max="265" width="0.88671875" style="109" customWidth="1"/>
    <col min="266" max="266" width="13.88671875" style="109" customWidth="1"/>
    <col min="267" max="267" width="0.88671875" style="109" customWidth="1"/>
    <col min="268" max="268" width="15.109375" style="109" customWidth="1"/>
    <col min="269" max="269" width="0.88671875" style="109" customWidth="1"/>
    <col min="270" max="270" width="14.88671875" style="109" bestFit="1" customWidth="1"/>
    <col min="271" max="271" width="0.88671875" style="109" customWidth="1"/>
    <col min="272" max="272" width="14.6640625" style="109" customWidth="1"/>
    <col min="273" max="273" width="0.88671875" style="109" customWidth="1"/>
    <col min="274" max="274" width="12.88671875" style="109" customWidth="1"/>
    <col min="275" max="275" width="0.88671875" style="109" customWidth="1"/>
    <col min="276" max="276" width="14.88671875" style="109" customWidth="1"/>
    <col min="277" max="277" width="11.88671875" style="109" customWidth="1"/>
    <col min="278" max="511" width="9.109375" style="109"/>
    <col min="512" max="512" width="27.88671875" style="109" customWidth="1"/>
    <col min="513" max="513" width="7.109375" style="109" customWidth="1"/>
    <col min="514" max="514" width="12.88671875" style="109" customWidth="1"/>
    <col min="515" max="515" width="0.88671875" style="109" customWidth="1"/>
    <col min="516" max="516" width="13.88671875" style="109" customWidth="1"/>
    <col min="517" max="517" width="0.88671875" style="109" customWidth="1"/>
    <col min="518" max="518" width="12.109375" style="109" customWidth="1"/>
    <col min="519" max="519" width="0.88671875" style="109" customWidth="1"/>
    <col min="520" max="520" width="12.88671875" style="109" customWidth="1"/>
    <col min="521" max="521" width="0.88671875" style="109" customWidth="1"/>
    <col min="522" max="522" width="13.88671875" style="109" customWidth="1"/>
    <col min="523" max="523" width="0.88671875" style="109" customWidth="1"/>
    <col min="524" max="524" width="15.109375" style="109" customWidth="1"/>
    <col min="525" max="525" width="0.88671875" style="109" customWidth="1"/>
    <col min="526" max="526" width="14.88671875" style="109" bestFit="1" customWidth="1"/>
    <col min="527" max="527" width="0.88671875" style="109" customWidth="1"/>
    <col min="528" max="528" width="14.6640625" style="109" customWidth="1"/>
    <col min="529" max="529" width="0.88671875" style="109" customWidth="1"/>
    <col min="530" max="530" width="12.88671875" style="109" customWidth="1"/>
    <col min="531" max="531" width="0.88671875" style="109" customWidth="1"/>
    <col min="532" max="532" width="14.88671875" style="109" customWidth="1"/>
    <col min="533" max="533" width="11.88671875" style="109" customWidth="1"/>
    <col min="534" max="767" width="9.109375" style="109"/>
    <col min="768" max="768" width="27.88671875" style="109" customWidth="1"/>
    <col min="769" max="769" width="7.109375" style="109" customWidth="1"/>
    <col min="770" max="770" width="12.88671875" style="109" customWidth="1"/>
    <col min="771" max="771" width="0.88671875" style="109" customWidth="1"/>
    <col min="772" max="772" width="13.88671875" style="109" customWidth="1"/>
    <col min="773" max="773" width="0.88671875" style="109" customWidth="1"/>
    <col min="774" max="774" width="12.109375" style="109" customWidth="1"/>
    <col min="775" max="775" width="0.88671875" style="109" customWidth="1"/>
    <col min="776" max="776" width="12.88671875" style="109" customWidth="1"/>
    <col min="777" max="777" width="0.88671875" style="109" customWidth="1"/>
    <col min="778" max="778" width="13.88671875" style="109" customWidth="1"/>
    <col min="779" max="779" width="0.88671875" style="109" customWidth="1"/>
    <col min="780" max="780" width="15.109375" style="109" customWidth="1"/>
    <col min="781" max="781" width="0.88671875" style="109" customWidth="1"/>
    <col min="782" max="782" width="14.88671875" style="109" bestFit="1" customWidth="1"/>
    <col min="783" max="783" width="0.88671875" style="109" customWidth="1"/>
    <col min="784" max="784" width="14.6640625" style="109" customWidth="1"/>
    <col min="785" max="785" width="0.88671875" style="109" customWidth="1"/>
    <col min="786" max="786" width="12.88671875" style="109" customWidth="1"/>
    <col min="787" max="787" width="0.88671875" style="109" customWidth="1"/>
    <col min="788" max="788" width="14.88671875" style="109" customWidth="1"/>
    <col min="789" max="789" width="11.88671875" style="109" customWidth="1"/>
    <col min="790" max="1023" width="9.109375" style="109"/>
    <col min="1024" max="1024" width="27.88671875" style="109" customWidth="1"/>
    <col min="1025" max="1025" width="7.109375" style="109" customWidth="1"/>
    <col min="1026" max="1026" width="12.88671875" style="109" customWidth="1"/>
    <col min="1027" max="1027" width="0.88671875" style="109" customWidth="1"/>
    <col min="1028" max="1028" width="13.88671875" style="109" customWidth="1"/>
    <col min="1029" max="1029" width="0.88671875" style="109" customWidth="1"/>
    <col min="1030" max="1030" width="12.109375" style="109" customWidth="1"/>
    <col min="1031" max="1031" width="0.88671875" style="109" customWidth="1"/>
    <col min="1032" max="1032" width="12.88671875" style="109" customWidth="1"/>
    <col min="1033" max="1033" width="0.88671875" style="109" customWidth="1"/>
    <col min="1034" max="1034" width="13.88671875" style="109" customWidth="1"/>
    <col min="1035" max="1035" width="0.88671875" style="109" customWidth="1"/>
    <col min="1036" max="1036" width="15.109375" style="109" customWidth="1"/>
    <col min="1037" max="1037" width="0.88671875" style="109" customWidth="1"/>
    <col min="1038" max="1038" width="14.88671875" style="109" bestFit="1" customWidth="1"/>
    <col min="1039" max="1039" width="0.88671875" style="109" customWidth="1"/>
    <col min="1040" max="1040" width="14.6640625" style="109" customWidth="1"/>
    <col min="1041" max="1041" width="0.88671875" style="109" customWidth="1"/>
    <col min="1042" max="1042" width="12.88671875" style="109" customWidth="1"/>
    <col min="1043" max="1043" width="0.88671875" style="109" customWidth="1"/>
    <col min="1044" max="1044" width="14.88671875" style="109" customWidth="1"/>
    <col min="1045" max="1045" width="11.88671875" style="109" customWidth="1"/>
    <col min="1046" max="1279" width="9.109375" style="109"/>
    <col min="1280" max="1280" width="27.88671875" style="109" customWidth="1"/>
    <col min="1281" max="1281" width="7.109375" style="109" customWidth="1"/>
    <col min="1282" max="1282" width="12.88671875" style="109" customWidth="1"/>
    <col min="1283" max="1283" width="0.88671875" style="109" customWidth="1"/>
    <col min="1284" max="1284" width="13.88671875" style="109" customWidth="1"/>
    <col min="1285" max="1285" width="0.88671875" style="109" customWidth="1"/>
    <col min="1286" max="1286" width="12.109375" style="109" customWidth="1"/>
    <col min="1287" max="1287" width="0.88671875" style="109" customWidth="1"/>
    <col min="1288" max="1288" width="12.88671875" style="109" customWidth="1"/>
    <col min="1289" max="1289" width="0.88671875" style="109" customWidth="1"/>
    <col min="1290" max="1290" width="13.88671875" style="109" customWidth="1"/>
    <col min="1291" max="1291" width="0.88671875" style="109" customWidth="1"/>
    <col min="1292" max="1292" width="15.109375" style="109" customWidth="1"/>
    <col min="1293" max="1293" width="0.88671875" style="109" customWidth="1"/>
    <col min="1294" max="1294" width="14.88671875" style="109" bestFit="1" customWidth="1"/>
    <col min="1295" max="1295" width="0.88671875" style="109" customWidth="1"/>
    <col min="1296" max="1296" width="14.6640625" style="109" customWidth="1"/>
    <col min="1297" max="1297" width="0.88671875" style="109" customWidth="1"/>
    <col min="1298" max="1298" width="12.88671875" style="109" customWidth="1"/>
    <col min="1299" max="1299" width="0.88671875" style="109" customWidth="1"/>
    <col min="1300" max="1300" width="14.88671875" style="109" customWidth="1"/>
    <col min="1301" max="1301" width="11.88671875" style="109" customWidth="1"/>
    <col min="1302" max="1535" width="9.109375" style="109"/>
    <col min="1536" max="1536" width="27.88671875" style="109" customWidth="1"/>
    <col min="1537" max="1537" width="7.109375" style="109" customWidth="1"/>
    <col min="1538" max="1538" width="12.88671875" style="109" customWidth="1"/>
    <col min="1539" max="1539" width="0.88671875" style="109" customWidth="1"/>
    <col min="1540" max="1540" width="13.88671875" style="109" customWidth="1"/>
    <col min="1541" max="1541" width="0.88671875" style="109" customWidth="1"/>
    <col min="1542" max="1542" width="12.109375" style="109" customWidth="1"/>
    <col min="1543" max="1543" width="0.88671875" style="109" customWidth="1"/>
    <col min="1544" max="1544" width="12.88671875" style="109" customWidth="1"/>
    <col min="1545" max="1545" width="0.88671875" style="109" customWidth="1"/>
    <col min="1546" max="1546" width="13.88671875" style="109" customWidth="1"/>
    <col min="1547" max="1547" width="0.88671875" style="109" customWidth="1"/>
    <col min="1548" max="1548" width="15.109375" style="109" customWidth="1"/>
    <col min="1549" max="1549" width="0.88671875" style="109" customWidth="1"/>
    <col min="1550" max="1550" width="14.88671875" style="109" bestFit="1" customWidth="1"/>
    <col min="1551" max="1551" width="0.88671875" style="109" customWidth="1"/>
    <col min="1552" max="1552" width="14.6640625" style="109" customWidth="1"/>
    <col min="1553" max="1553" width="0.88671875" style="109" customWidth="1"/>
    <col min="1554" max="1554" width="12.88671875" style="109" customWidth="1"/>
    <col min="1555" max="1555" width="0.88671875" style="109" customWidth="1"/>
    <col min="1556" max="1556" width="14.88671875" style="109" customWidth="1"/>
    <col min="1557" max="1557" width="11.88671875" style="109" customWidth="1"/>
    <col min="1558" max="1791" width="9.109375" style="109"/>
    <col min="1792" max="1792" width="27.88671875" style="109" customWidth="1"/>
    <col min="1793" max="1793" width="7.109375" style="109" customWidth="1"/>
    <col min="1794" max="1794" width="12.88671875" style="109" customWidth="1"/>
    <col min="1795" max="1795" width="0.88671875" style="109" customWidth="1"/>
    <col min="1796" max="1796" width="13.88671875" style="109" customWidth="1"/>
    <col min="1797" max="1797" width="0.88671875" style="109" customWidth="1"/>
    <col min="1798" max="1798" width="12.109375" style="109" customWidth="1"/>
    <col min="1799" max="1799" width="0.88671875" style="109" customWidth="1"/>
    <col min="1800" max="1800" width="12.88671875" style="109" customWidth="1"/>
    <col min="1801" max="1801" width="0.88671875" style="109" customWidth="1"/>
    <col min="1802" max="1802" width="13.88671875" style="109" customWidth="1"/>
    <col min="1803" max="1803" width="0.88671875" style="109" customWidth="1"/>
    <col min="1804" max="1804" width="15.109375" style="109" customWidth="1"/>
    <col min="1805" max="1805" width="0.88671875" style="109" customWidth="1"/>
    <col min="1806" max="1806" width="14.88671875" style="109" bestFit="1" customWidth="1"/>
    <col min="1807" max="1807" width="0.88671875" style="109" customWidth="1"/>
    <col min="1808" max="1808" width="14.6640625" style="109" customWidth="1"/>
    <col min="1809" max="1809" width="0.88671875" style="109" customWidth="1"/>
    <col min="1810" max="1810" width="12.88671875" style="109" customWidth="1"/>
    <col min="1811" max="1811" width="0.88671875" style="109" customWidth="1"/>
    <col min="1812" max="1812" width="14.88671875" style="109" customWidth="1"/>
    <col min="1813" max="1813" width="11.88671875" style="109" customWidth="1"/>
    <col min="1814" max="2047" width="9.109375" style="109"/>
    <col min="2048" max="2048" width="27.88671875" style="109" customWidth="1"/>
    <col min="2049" max="2049" width="7.109375" style="109" customWidth="1"/>
    <col min="2050" max="2050" width="12.88671875" style="109" customWidth="1"/>
    <col min="2051" max="2051" width="0.88671875" style="109" customWidth="1"/>
    <col min="2052" max="2052" width="13.88671875" style="109" customWidth="1"/>
    <col min="2053" max="2053" width="0.88671875" style="109" customWidth="1"/>
    <col min="2054" max="2054" width="12.109375" style="109" customWidth="1"/>
    <col min="2055" max="2055" width="0.88671875" style="109" customWidth="1"/>
    <col min="2056" max="2056" width="12.88671875" style="109" customWidth="1"/>
    <col min="2057" max="2057" width="0.88671875" style="109" customWidth="1"/>
    <col min="2058" max="2058" width="13.88671875" style="109" customWidth="1"/>
    <col min="2059" max="2059" width="0.88671875" style="109" customWidth="1"/>
    <col min="2060" max="2060" width="15.109375" style="109" customWidth="1"/>
    <col min="2061" max="2061" width="0.88671875" style="109" customWidth="1"/>
    <col min="2062" max="2062" width="14.88671875" style="109" bestFit="1" customWidth="1"/>
    <col min="2063" max="2063" width="0.88671875" style="109" customWidth="1"/>
    <col min="2064" max="2064" width="14.6640625" style="109" customWidth="1"/>
    <col min="2065" max="2065" width="0.88671875" style="109" customWidth="1"/>
    <col min="2066" max="2066" width="12.88671875" style="109" customWidth="1"/>
    <col min="2067" max="2067" width="0.88671875" style="109" customWidth="1"/>
    <col min="2068" max="2068" width="14.88671875" style="109" customWidth="1"/>
    <col min="2069" max="2069" width="11.88671875" style="109" customWidth="1"/>
    <col min="2070" max="2303" width="9.109375" style="109"/>
    <col min="2304" max="2304" width="27.88671875" style="109" customWidth="1"/>
    <col min="2305" max="2305" width="7.109375" style="109" customWidth="1"/>
    <col min="2306" max="2306" width="12.88671875" style="109" customWidth="1"/>
    <col min="2307" max="2307" width="0.88671875" style="109" customWidth="1"/>
    <col min="2308" max="2308" width="13.88671875" style="109" customWidth="1"/>
    <col min="2309" max="2309" width="0.88671875" style="109" customWidth="1"/>
    <col min="2310" max="2310" width="12.109375" style="109" customWidth="1"/>
    <col min="2311" max="2311" width="0.88671875" style="109" customWidth="1"/>
    <col min="2312" max="2312" width="12.88671875" style="109" customWidth="1"/>
    <col min="2313" max="2313" width="0.88671875" style="109" customWidth="1"/>
    <col min="2314" max="2314" width="13.88671875" style="109" customWidth="1"/>
    <col min="2315" max="2315" width="0.88671875" style="109" customWidth="1"/>
    <col min="2316" max="2316" width="15.109375" style="109" customWidth="1"/>
    <col min="2317" max="2317" width="0.88671875" style="109" customWidth="1"/>
    <col min="2318" max="2318" width="14.88671875" style="109" bestFit="1" customWidth="1"/>
    <col min="2319" max="2319" width="0.88671875" style="109" customWidth="1"/>
    <col min="2320" max="2320" width="14.6640625" style="109" customWidth="1"/>
    <col min="2321" max="2321" width="0.88671875" style="109" customWidth="1"/>
    <col min="2322" max="2322" width="12.88671875" style="109" customWidth="1"/>
    <col min="2323" max="2323" width="0.88671875" style="109" customWidth="1"/>
    <col min="2324" max="2324" width="14.88671875" style="109" customWidth="1"/>
    <col min="2325" max="2325" width="11.88671875" style="109" customWidth="1"/>
    <col min="2326" max="2559" width="9.109375" style="109"/>
    <col min="2560" max="2560" width="27.88671875" style="109" customWidth="1"/>
    <col min="2561" max="2561" width="7.109375" style="109" customWidth="1"/>
    <col min="2562" max="2562" width="12.88671875" style="109" customWidth="1"/>
    <col min="2563" max="2563" width="0.88671875" style="109" customWidth="1"/>
    <col min="2564" max="2564" width="13.88671875" style="109" customWidth="1"/>
    <col min="2565" max="2565" width="0.88671875" style="109" customWidth="1"/>
    <col min="2566" max="2566" width="12.109375" style="109" customWidth="1"/>
    <col min="2567" max="2567" width="0.88671875" style="109" customWidth="1"/>
    <col min="2568" max="2568" width="12.88671875" style="109" customWidth="1"/>
    <col min="2569" max="2569" width="0.88671875" style="109" customWidth="1"/>
    <col min="2570" max="2570" width="13.88671875" style="109" customWidth="1"/>
    <col min="2571" max="2571" width="0.88671875" style="109" customWidth="1"/>
    <col min="2572" max="2572" width="15.109375" style="109" customWidth="1"/>
    <col min="2573" max="2573" width="0.88671875" style="109" customWidth="1"/>
    <col min="2574" max="2574" width="14.88671875" style="109" bestFit="1" customWidth="1"/>
    <col min="2575" max="2575" width="0.88671875" style="109" customWidth="1"/>
    <col min="2576" max="2576" width="14.6640625" style="109" customWidth="1"/>
    <col min="2577" max="2577" width="0.88671875" style="109" customWidth="1"/>
    <col min="2578" max="2578" width="12.88671875" style="109" customWidth="1"/>
    <col min="2579" max="2579" width="0.88671875" style="109" customWidth="1"/>
    <col min="2580" max="2580" width="14.88671875" style="109" customWidth="1"/>
    <col min="2581" max="2581" width="11.88671875" style="109" customWidth="1"/>
    <col min="2582" max="2815" width="9.109375" style="109"/>
    <col min="2816" max="2816" width="27.88671875" style="109" customWidth="1"/>
    <col min="2817" max="2817" width="7.109375" style="109" customWidth="1"/>
    <col min="2818" max="2818" width="12.88671875" style="109" customWidth="1"/>
    <col min="2819" max="2819" width="0.88671875" style="109" customWidth="1"/>
    <col min="2820" max="2820" width="13.88671875" style="109" customWidth="1"/>
    <col min="2821" max="2821" width="0.88671875" style="109" customWidth="1"/>
    <col min="2822" max="2822" width="12.109375" style="109" customWidth="1"/>
    <col min="2823" max="2823" width="0.88671875" style="109" customWidth="1"/>
    <col min="2824" max="2824" width="12.88671875" style="109" customWidth="1"/>
    <col min="2825" max="2825" width="0.88671875" style="109" customWidth="1"/>
    <col min="2826" max="2826" width="13.88671875" style="109" customWidth="1"/>
    <col min="2827" max="2827" width="0.88671875" style="109" customWidth="1"/>
    <col min="2828" max="2828" width="15.109375" style="109" customWidth="1"/>
    <col min="2829" max="2829" width="0.88671875" style="109" customWidth="1"/>
    <col min="2830" max="2830" width="14.88671875" style="109" bestFit="1" customWidth="1"/>
    <col min="2831" max="2831" width="0.88671875" style="109" customWidth="1"/>
    <col min="2832" max="2832" width="14.6640625" style="109" customWidth="1"/>
    <col min="2833" max="2833" width="0.88671875" style="109" customWidth="1"/>
    <col min="2834" max="2834" width="12.88671875" style="109" customWidth="1"/>
    <col min="2835" max="2835" width="0.88671875" style="109" customWidth="1"/>
    <col min="2836" max="2836" width="14.88671875" style="109" customWidth="1"/>
    <col min="2837" max="2837" width="11.88671875" style="109" customWidth="1"/>
    <col min="2838" max="3071" width="9.109375" style="109"/>
    <col min="3072" max="3072" width="27.88671875" style="109" customWidth="1"/>
    <col min="3073" max="3073" width="7.109375" style="109" customWidth="1"/>
    <col min="3074" max="3074" width="12.88671875" style="109" customWidth="1"/>
    <col min="3075" max="3075" width="0.88671875" style="109" customWidth="1"/>
    <col min="3076" max="3076" width="13.88671875" style="109" customWidth="1"/>
    <col min="3077" max="3077" width="0.88671875" style="109" customWidth="1"/>
    <col min="3078" max="3078" width="12.109375" style="109" customWidth="1"/>
    <col min="3079" max="3079" width="0.88671875" style="109" customWidth="1"/>
    <col min="3080" max="3080" width="12.88671875" style="109" customWidth="1"/>
    <col min="3081" max="3081" width="0.88671875" style="109" customWidth="1"/>
    <col min="3082" max="3082" width="13.88671875" style="109" customWidth="1"/>
    <col min="3083" max="3083" width="0.88671875" style="109" customWidth="1"/>
    <col min="3084" max="3084" width="15.109375" style="109" customWidth="1"/>
    <col min="3085" max="3085" width="0.88671875" style="109" customWidth="1"/>
    <col min="3086" max="3086" width="14.88671875" style="109" bestFit="1" customWidth="1"/>
    <col min="3087" max="3087" width="0.88671875" style="109" customWidth="1"/>
    <col min="3088" max="3088" width="14.6640625" style="109" customWidth="1"/>
    <col min="3089" max="3089" width="0.88671875" style="109" customWidth="1"/>
    <col min="3090" max="3090" width="12.88671875" style="109" customWidth="1"/>
    <col min="3091" max="3091" width="0.88671875" style="109" customWidth="1"/>
    <col min="3092" max="3092" width="14.88671875" style="109" customWidth="1"/>
    <col min="3093" max="3093" width="11.88671875" style="109" customWidth="1"/>
    <col min="3094" max="3327" width="9.109375" style="109"/>
    <col min="3328" max="3328" width="27.88671875" style="109" customWidth="1"/>
    <col min="3329" max="3329" width="7.109375" style="109" customWidth="1"/>
    <col min="3330" max="3330" width="12.88671875" style="109" customWidth="1"/>
    <col min="3331" max="3331" width="0.88671875" style="109" customWidth="1"/>
    <col min="3332" max="3332" width="13.88671875" style="109" customWidth="1"/>
    <col min="3333" max="3333" width="0.88671875" style="109" customWidth="1"/>
    <col min="3334" max="3334" width="12.109375" style="109" customWidth="1"/>
    <col min="3335" max="3335" width="0.88671875" style="109" customWidth="1"/>
    <col min="3336" max="3336" width="12.88671875" style="109" customWidth="1"/>
    <col min="3337" max="3337" width="0.88671875" style="109" customWidth="1"/>
    <col min="3338" max="3338" width="13.88671875" style="109" customWidth="1"/>
    <col min="3339" max="3339" width="0.88671875" style="109" customWidth="1"/>
    <col min="3340" max="3340" width="15.109375" style="109" customWidth="1"/>
    <col min="3341" max="3341" width="0.88671875" style="109" customWidth="1"/>
    <col min="3342" max="3342" width="14.88671875" style="109" bestFit="1" customWidth="1"/>
    <col min="3343" max="3343" width="0.88671875" style="109" customWidth="1"/>
    <col min="3344" max="3344" width="14.6640625" style="109" customWidth="1"/>
    <col min="3345" max="3345" width="0.88671875" style="109" customWidth="1"/>
    <col min="3346" max="3346" width="12.88671875" style="109" customWidth="1"/>
    <col min="3347" max="3347" width="0.88671875" style="109" customWidth="1"/>
    <col min="3348" max="3348" width="14.88671875" style="109" customWidth="1"/>
    <col min="3349" max="3349" width="11.88671875" style="109" customWidth="1"/>
    <col min="3350" max="3583" width="9.109375" style="109"/>
    <col min="3584" max="3584" width="27.88671875" style="109" customWidth="1"/>
    <col min="3585" max="3585" width="7.109375" style="109" customWidth="1"/>
    <col min="3586" max="3586" width="12.88671875" style="109" customWidth="1"/>
    <col min="3587" max="3587" width="0.88671875" style="109" customWidth="1"/>
    <col min="3588" max="3588" width="13.88671875" style="109" customWidth="1"/>
    <col min="3589" max="3589" width="0.88671875" style="109" customWidth="1"/>
    <col min="3590" max="3590" width="12.109375" style="109" customWidth="1"/>
    <col min="3591" max="3591" width="0.88671875" style="109" customWidth="1"/>
    <col min="3592" max="3592" width="12.88671875" style="109" customWidth="1"/>
    <col min="3593" max="3593" width="0.88671875" style="109" customWidth="1"/>
    <col min="3594" max="3594" width="13.88671875" style="109" customWidth="1"/>
    <col min="3595" max="3595" width="0.88671875" style="109" customWidth="1"/>
    <col min="3596" max="3596" width="15.109375" style="109" customWidth="1"/>
    <col min="3597" max="3597" width="0.88671875" style="109" customWidth="1"/>
    <col min="3598" max="3598" width="14.88671875" style="109" bestFit="1" customWidth="1"/>
    <col min="3599" max="3599" width="0.88671875" style="109" customWidth="1"/>
    <col min="3600" max="3600" width="14.6640625" style="109" customWidth="1"/>
    <col min="3601" max="3601" width="0.88671875" style="109" customWidth="1"/>
    <col min="3602" max="3602" width="12.88671875" style="109" customWidth="1"/>
    <col min="3603" max="3603" width="0.88671875" style="109" customWidth="1"/>
    <col min="3604" max="3604" width="14.88671875" style="109" customWidth="1"/>
    <col min="3605" max="3605" width="11.88671875" style="109" customWidth="1"/>
    <col min="3606" max="3839" width="9.109375" style="109"/>
    <col min="3840" max="3840" width="27.88671875" style="109" customWidth="1"/>
    <col min="3841" max="3841" width="7.109375" style="109" customWidth="1"/>
    <col min="3842" max="3842" width="12.88671875" style="109" customWidth="1"/>
    <col min="3843" max="3843" width="0.88671875" style="109" customWidth="1"/>
    <col min="3844" max="3844" width="13.88671875" style="109" customWidth="1"/>
    <col min="3845" max="3845" width="0.88671875" style="109" customWidth="1"/>
    <col min="3846" max="3846" width="12.109375" style="109" customWidth="1"/>
    <col min="3847" max="3847" width="0.88671875" style="109" customWidth="1"/>
    <col min="3848" max="3848" width="12.88671875" style="109" customWidth="1"/>
    <col min="3849" max="3849" width="0.88671875" style="109" customWidth="1"/>
    <col min="3850" max="3850" width="13.88671875" style="109" customWidth="1"/>
    <col min="3851" max="3851" width="0.88671875" style="109" customWidth="1"/>
    <col min="3852" max="3852" width="15.109375" style="109" customWidth="1"/>
    <col min="3853" max="3853" width="0.88671875" style="109" customWidth="1"/>
    <col min="3854" max="3854" width="14.88671875" style="109" bestFit="1" customWidth="1"/>
    <col min="3855" max="3855" width="0.88671875" style="109" customWidth="1"/>
    <col min="3856" max="3856" width="14.6640625" style="109" customWidth="1"/>
    <col min="3857" max="3857" width="0.88671875" style="109" customWidth="1"/>
    <col min="3858" max="3858" width="12.88671875" style="109" customWidth="1"/>
    <col min="3859" max="3859" width="0.88671875" style="109" customWidth="1"/>
    <col min="3860" max="3860" width="14.88671875" style="109" customWidth="1"/>
    <col min="3861" max="3861" width="11.88671875" style="109" customWidth="1"/>
    <col min="3862" max="4095" width="9.109375" style="109"/>
    <col min="4096" max="4096" width="27.88671875" style="109" customWidth="1"/>
    <col min="4097" max="4097" width="7.109375" style="109" customWidth="1"/>
    <col min="4098" max="4098" width="12.88671875" style="109" customWidth="1"/>
    <col min="4099" max="4099" width="0.88671875" style="109" customWidth="1"/>
    <col min="4100" max="4100" width="13.88671875" style="109" customWidth="1"/>
    <col min="4101" max="4101" width="0.88671875" style="109" customWidth="1"/>
    <col min="4102" max="4102" width="12.109375" style="109" customWidth="1"/>
    <col min="4103" max="4103" width="0.88671875" style="109" customWidth="1"/>
    <col min="4104" max="4104" width="12.88671875" style="109" customWidth="1"/>
    <col min="4105" max="4105" width="0.88671875" style="109" customWidth="1"/>
    <col min="4106" max="4106" width="13.88671875" style="109" customWidth="1"/>
    <col min="4107" max="4107" width="0.88671875" style="109" customWidth="1"/>
    <col min="4108" max="4108" width="15.109375" style="109" customWidth="1"/>
    <col min="4109" max="4109" width="0.88671875" style="109" customWidth="1"/>
    <col min="4110" max="4110" width="14.88671875" style="109" bestFit="1" customWidth="1"/>
    <col min="4111" max="4111" width="0.88671875" style="109" customWidth="1"/>
    <col min="4112" max="4112" width="14.6640625" style="109" customWidth="1"/>
    <col min="4113" max="4113" width="0.88671875" style="109" customWidth="1"/>
    <col min="4114" max="4114" width="12.88671875" style="109" customWidth="1"/>
    <col min="4115" max="4115" width="0.88671875" style="109" customWidth="1"/>
    <col min="4116" max="4116" width="14.88671875" style="109" customWidth="1"/>
    <col min="4117" max="4117" width="11.88671875" style="109" customWidth="1"/>
    <col min="4118" max="4351" width="9.109375" style="109"/>
    <col min="4352" max="4352" width="27.88671875" style="109" customWidth="1"/>
    <col min="4353" max="4353" width="7.109375" style="109" customWidth="1"/>
    <col min="4354" max="4354" width="12.88671875" style="109" customWidth="1"/>
    <col min="4355" max="4355" width="0.88671875" style="109" customWidth="1"/>
    <col min="4356" max="4356" width="13.88671875" style="109" customWidth="1"/>
    <col min="4357" max="4357" width="0.88671875" style="109" customWidth="1"/>
    <col min="4358" max="4358" width="12.109375" style="109" customWidth="1"/>
    <col min="4359" max="4359" width="0.88671875" style="109" customWidth="1"/>
    <col min="4360" max="4360" width="12.88671875" style="109" customWidth="1"/>
    <col min="4361" max="4361" width="0.88671875" style="109" customWidth="1"/>
    <col min="4362" max="4362" width="13.88671875" style="109" customWidth="1"/>
    <col min="4363" max="4363" width="0.88671875" style="109" customWidth="1"/>
    <col min="4364" max="4364" width="15.109375" style="109" customWidth="1"/>
    <col min="4365" max="4365" width="0.88671875" style="109" customWidth="1"/>
    <col min="4366" max="4366" width="14.88671875" style="109" bestFit="1" customWidth="1"/>
    <col min="4367" max="4367" width="0.88671875" style="109" customWidth="1"/>
    <col min="4368" max="4368" width="14.6640625" style="109" customWidth="1"/>
    <col min="4369" max="4369" width="0.88671875" style="109" customWidth="1"/>
    <col min="4370" max="4370" width="12.88671875" style="109" customWidth="1"/>
    <col min="4371" max="4371" width="0.88671875" style="109" customWidth="1"/>
    <col min="4372" max="4372" width="14.88671875" style="109" customWidth="1"/>
    <col min="4373" max="4373" width="11.88671875" style="109" customWidth="1"/>
    <col min="4374" max="4607" width="9.109375" style="109"/>
    <col min="4608" max="4608" width="27.88671875" style="109" customWidth="1"/>
    <col min="4609" max="4609" width="7.109375" style="109" customWidth="1"/>
    <col min="4610" max="4610" width="12.88671875" style="109" customWidth="1"/>
    <col min="4611" max="4611" width="0.88671875" style="109" customWidth="1"/>
    <col min="4612" max="4612" width="13.88671875" style="109" customWidth="1"/>
    <col min="4613" max="4613" width="0.88671875" style="109" customWidth="1"/>
    <col min="4614" max="4614" width="12.109375" style="109" customWidth="1"/>
    <col min="4615" max="4615" width="0.88671875" style="109" customWidth="1"/>
    <col min="4616" max="4616" width="12.88671875" style="109" customWidth="1"/>
    <col min="4617" max="4617" width="0.88671875" style="109" customWidth="1"/>
    <col min="4618" max="4618" width="13.88671875" style="109" customWidth="1"/>
    <col min="4619" max="4619" width="0.88671875" style="109" customWidth="1"/>
    <col min="4620" max="4620" width="15.109375" style="109" customWidth="1"/>
    <col min="4621" max="4621" width="0.88671875" style="109" customWidth="1"/>
    <col min="4622" max="4622" width="14.88671875" style="109" bestFit="1" customWidth="1"/>
    <col min="4623" max="4623" width="0.88671875" style="109" customWidth="1"/>
    <col min="4624" max="4624" width="14.6640625" style="109" customWidth="1"/>
    <col min="4625" max="4625" width="0.88671875" style="109" customWidth="1"/>
    <col min="4626" max="4626" width="12.88671875" style="109" customWidth="1"/>
    <col min="4627" max="4627" width="0.88671875" style="109" customWidth="1"/>
    <col min="4628" max="4628" width="14.88671875" style="109" customWidth="1"/>
    <col min="4629" max="4629" width="11.88671875" style="109" customWidth="1"/>
    <col min="4630" max="4863" width="9.109375" style="109"/>
    <col min="4864" max="4864" width="27.88671875" style="109" customWidth="1"/>
    <col min="4865" max="4865" width="7.109375" style="109" customWidth="1"/>
    <col min="4866" max="4866" width="12.88671875" style="109" customWidth="1"/>
    <col min="4867" max="4867" width="0.88671875" style="109" customWidth="1"/>
    <col min="4868" max="4868" width="13.88671875" style="109" customWidth="1"/>
    <col min="4869" max="4869" width="0.88671875" style="109" customWidth="1"/>
    <col min="4870" max="4870" width="12.109375" style="109" customWidth="1"/>
    <col min="4871" max="4871" width="0.88671875" style="109" customWidth="1"/>
    <col min="4872" max="4872" width="12.88671875" style="109" customWidth="1"/>
    <col min="4873" max="4873" width="0.88671875" style="109" customWidth="1"/>
    <col min="4874" max="4874" width="13.88671875" style="109" customWidth="1"/>
    <col min="4875" max="4875" width="0.88671875" style="109" customWidth="1"/>
    <col min="4876" max="4876" width="15.109375" style="109" customWidth="1"/>
    <col min="4877" max="4877" width="0.88671875" style="109" customWidth="1"/>
    <col min="4878" max="4878" width="14.88671875" style="109" bestFit="1" customWidth="1"/>
    <col min="4879" max="4879" width="0.88671875" style="109" customWidth="1"/>
    <col min="4880" max="4880" width="14.6640625" style="109" customWidth="1"/>
    <col min="4881" max="4881" width="0.88671875" style="109" customWidth="1"/>
    <col min="4882" max="4882" width="12.88671875" style="109" customWidth="1"/>
    <col min="4883" max="4883" width="0.88671875" style="109" customWidth="1"/>
    <col min="4884" max="4884" width="14.88671875" style="109" customWidth="1"/>
    <col min="4885" max="4885" width="11.88671875" style="109" customWidth="1"/>
    <col min="4886" max="5119" width="9.109375" style="109"/>
    <col min="5120" max="5120" width="27.88671875" style="109" customWidth="1"/>
    <col min="5121" max="5121" width="7.109375" style="109" customWidth="1"/>
    <col min="5122" max="5122" width="12.88671875" style="109" customWidth="1"/>
    <col min="5123" max="5123" width="0.88671875" style="109" customWidth="1"/>
    <col min="5124" max="5124" width="13.88671875" style="109" customWidth="1"/>
    <col min="5125" max="5125" width="0.88671875" style="109" customWidth="1"/>
    <col min="5126" max="5126" width="12.109375" style="109" customWidth="1"/>
    <col min="5127" max="5127" width="0.88671875" style="109" customWidth="1"/>
    <col min="5128" max="5128" width="12.88671875" style="109" customWidth="1"/>
    <col min="5129" max="5129" width="0.88671875" style="109" customWidth="1"/>
    <col min="5130" max="5130" width="13.88671875" style="109" customWidth="1"/>
    <col min="5131" max="5131" width="0.88671875" style="109" customWidth="1"/>
    <col min="5132" max="5132" width="15.109375" style="109" customWidth="1"/>
    <col min="5133" max="5133" width="0.88671875" style="109" customWidth="1"/>
    <col min="5134" max="5134" width="14.88671875" style="109" bestFit="1" customWidth="1"/>
    <col min="5135" max="5135" width="0.88671875" style="109" customWidth="1"/>
    <col min="5136" max="5136" width="14.6640625" style="109" customWidth="1"/>
    <col min="5137" max="5137" width="0.88671875" style="109" customWidth="1"/>
    <col min="5138" max="5138" width="12.88671875" style="109" customWidth="1"/>
    <col min="5139" max="5139" width="0.88671875" style="109" customWidth="1"/>
    <col min="5140" max="5140" width="14.88671875" style="109" customWidth="1"/>
    <col min="5141" max="5141" width="11.88671875" style="109" customWidth="1"/>
    <col min="5142" max="5375" width="9.109375" style="109"/>
    <col min="5376" max="5376" width="27.88671875" style="109" customWidth="1"/>
    <col min="5377" max="5377" width="7.109375" style="109" customWidth="1"/>
    <col min="5378" max="5378" width="12.88671875" style="109" customWidth="1"/>
    <col min="5379" max="5379" width="0.88671875" style="109" customWidth="1"/>
    <col min="5380" max="5380" width="13.88671875" style="109" customWidth="1"/>
    <col min="5381" max="5381" width="0.88671875" style="109" customWidth="1"/>
    <col min="5382" max="5382" width="12.109375" style="109" customWidth="1"/>
    <col min="5383" max="5383" width="0.88671875" style="109" customWidth="1"/>
    <col min="5384" max="5384" width="12.88671875" style="109" customWidth="1"/>
    <col min="5385" max="5385" width="0.88671875" style="109" customWidth="1"/>
    <col min="5386" max="5386" width="13.88671875" style="109" customWidth="1"/>
    <col min="5387" max="5387" width="0.88671875" style="109" customWidth="1"/>
    <col min="5388" max="5388" width="15.109375" style="109" customWidth="1"/>
    <col min="5389" max="5389" width="0.88671875" style="109" customWidth="1"/>
    <col min="5390" max="5390" width="14.88671875" style="109" bestFit="1" customWidth="1"/>
    <col min="5391" max="5391" width="0.88671875" style="109" customWidth="1"/>
    <col min="5392" max="5392" width="14.6640625" style="109" customWidth="1"/>
    <col min="5393" max="5393" width="0.88671875" style="109" customWidth="1"/>
    <col min="5394" max="5394" width="12.88671875" style="109" customWidth="1"/>
    <col min="5395" max="5395" width="0.88671875" style="109" customWidth="1"/>
    <col min="5396" max="5396" width="14.88671875" style="109" customWidth="1"/>
    <col min="5397" max="5397" width="11.88671875" style="109" customWidth="1"/>
    <col min="5398" max="5631" width="9.109375" style="109"/>
    <col min="5632" max="5632" width="27.88671875" style="109" customWidth="1"/>
    <col min="5633" max="5633" width="7.109375" style="109" customWidth="1"/>
    <col min="5634" max="5634" width="12.88671875" style="109" customWidth="1"/>
    <col min="5635" max="5635" width="0.88671875" style="109" customWidth="1"/>
    <col min="5636" max="5636" width="13.88671875" style="109" customWidth="1"/>
    <col min="5637" max="5637" width="0.88671875" style="109" customWidth="1"/>
    <col min="5638" max="5638" width="12.109375" style="109" customWidth="1"/>
    <col min="5639" max="5639" width="0.88671875" style="109" customWidth="1"/>
    <col min="5640" max="5640" width="12.88671875" style="109" customWidth="1"/>
    <col min="5641" max="5641" width="0.88671875" style="109" customWidth="1"/>
    <col min="5642" max="5642" width="13.88671875" style="109" customWidth="1"/>
    <col min="5643" max="5643" width="0.88671875" style="109" customWidth="1"/>
    <col min="5644" max="5644" width="15.109375" style="109" customWidth="1"/>
    <col min="5645" max="5645" width="0.88671875" style="109" customWidth="1"/>
    <col min="5646" max="5646" width="14.88671875" style="109" bestFit="1" customWidth="1"/>
    <col min="5647" max="5647" width="0.88671875" style="109" customWidth="1"/>
    <col min="5648" max="5648" width="14.6640625" style="109" customWidth="1"/>
    <col min="5649" max="5649" width="0.88671875" style="109" customWidth="1"/>
    <col min="5650" max="5650" width="12.88671875" style="109" customWidth="1"/>
    <col min="5651" max="5651" width="0.88671875" style="109" customWidth="1"/>
    <col min="5652" max="5652" width="14.88671875" style="109" customWidth="1"/>
    <col min="5653" max="5653" width="11.88671875" style="109" customWidth="1"/>
    <col min="5654" max="5887" width="9.109375" style="109"/>
    <col min="5888" max="5888" width="27.88671875" style="109" customWidth="1"/>
    <col min="5889" max="5889" width="7.109375" style="109" customWidth="1"/>
    <col min="5890" max="5890" width="12.88671875" style="109" customWidth="1"/>
    <col min="5891" max="5891" width="0.88671875" style="109" customWidth="1"/>
    <col min="5892" max="5892" width="13.88671875" style="109" customWidth="1"/>
    <col min="5893" max="5893" width="0.88671875" style="109" customWidth="1"/>
    <col min="5894" max="5894" width="12.109375" style="109" customWidth="1"/>
    <col min="5895" max="5895" width="0.88671875" style="109" customWidth="1"/>
    <col min="5896" max="5896" width="12.88671875" style="109" customWidth="1"/>
    <col min="5897" max="5897" width="0.88671875" style="109" customWidth="1"/>
    <col min="5898" max="5898" width="13.88671875" style="109" customWidth="1"/>
    <col min="5899" max="5899" width="0.88671875" style="109" customWidth="1"/>
    <col min="5900" max="5900" width="15.109375" style="109" customWidth="1"/>
    <col min="5901" max="5901" width="0.88671875" style="109" customWidth="1"/>
    <col min="5902" max="5902" width="14.88671875" style="109" bestFit="1" customWidth="1"/>
    <col min="5903" max="5903" width="0.88671875" style="109" customWidth="1"/>
    <col min="5904" max="5904" width="14.6640625" style="109" customWidth="1"/>
    <col min="5905" max="5905" width="0.88671875" style="109" customWidth="1"/>
    <col min="5906" max="5906" width="12.88671875" style="109" customWidth="1"/>
    <col min="5907" max="5907" width="0.88671875" style="109" customWidth="1"/>
    <col min="5908" max="5908" width="14.88671875" style="109" customWidth="1"/>
    <col min="5909" max="5909" width="11.88671875" style="109" customWidth="1"/>
    <col min="5910" max="6143" width="9.109375" style="109"/>
    <col min="6144" max="6144" width="27.88671875" style="109" customWidth="1"/>
    <col min="6145" max="6145" width="7.109375" style="109" customWidth="1"/>
    <col min="6146" max="6146" width="12.88671875" style="109" customWidth="1"/>
    <col min="6147" max="6147" width="0.88671875" style="109" customWidth="1"/>
    <col min="6148" max="6148" width="13.88671875" style="109" customWidth="1"/>
    <col min="6149" max="6149" width="0.88671875" style="109" customWidth="1"/>
    <col min="6150" max="6150" width="12.109375" style="109" customWidth="1"/>
    <col min="6151" max="6151" width="0.88671875" style="109" customWidth="1"/>
    <col min="6152" max="6152" width="12.88671875" style="109" customWidth="1"/>
    <col min="6153" max="6153" width="0.88671875" style="109" customWidth="1"/>
    <col min="6154" max="6154" width="13.88671875" style="109" customWidth="1"/>
    <col min="6155" max="6155" width="0.88671875" style="109" customWidth="1"/>
    <col min="6156" max="6156" width="15.109375" style="109" customWidth="1"/>
    <col min="6157" max="6157" width="0.88671875" style="109" customWidth="1"/>
    <col min="6158" max="6158" width="14.88671875" style="109" bestFit="1" customWidth="1"/>
    <col min="6159" max="6159" width="0.88671875" style="109" customWidth="1"/>
    <col min="6160" max="6160" width="14.6640625" style="109" customWidth="1"/>
    <col min="6161" max="6161" width="0.88671875" style="109" customWidth="1"/>
    <col min="6162" max="6162" width="12.88671875" style="109" customWidth="1"/>
    <col min="6163" max="6163" width="0.88671875" style="109" customWidth="1"/>
    <col min="6164" max="6164" width="14.88671875" style="109" customWidth="1"/>
    <col min="6165" max="6165" width="11.88671875" style="109" customWidth="1"/>
    <col min="6166" max="6399" width="9.109375" style="109"/>
    <col min="6400" max="6400" width="27.88671875" style="109" customWidth="1"/>
    <col min="6401" max="6401" width="7.109375" style="109" customWidth="1"/>
    <col min="6402" max="6402" width="12.88671875" style="109" customWidth="1"/>
    <col min="6403" max="6403" width="0.88671875" style="109" customWidth="1"/>
    <col min="6404" max="6404" width="13.88671875" style="109" customWidth="1"/>
    <col min="6405" max="6405" width="0.88671875" style="109" customWidth="1"/>
    <col min="6406" max="6406" width="12.109375" style="109" customWidth="1"/>
    <col min="6407" max="6407" width="0.88671875" style="109" customWidth="1"/>
    <col min="6408" max="6408" width="12.88671875" style="109" customWidth="1"/>
    <col min="6409" max="6409" width="0.88671875" style="109" customWidth="1"/>
    <col min="6410" max="6410" width="13.88671875" style="109" customWidth="1"/>
    <col min="6411" max="6411" width="0.88671875" style="109" customWidth="1"/>
    <col min="6412" max="6412" width="15.109375" style="109" customWidth="1"/>
    <col min="6413" max="6413" width="0.88671875" style="109" customWidth="1"/>
    <col min="6414" max="6414" width="14.88671875" style="109" bestFit="1" customWidth="1"/>
    <col min="6415" max="6415" width="0.88671875" style="109" customWidth="1"/>
    <col min="6416" max="6416" width="14.6640625" style="109" customWidth="1"/>
    <col min="6417" max="6417" width="0.88671875" style="109" customWidth="1"/>
    <col min="6418" max="6418" width="12.88671875" style="109" customWidth="1"/>
    <col min="6419" max="6419" width="0.88671875" style="109" customWidth="1"/>
    <col min="6420" max="6420" width="14.88671875" style="109" customWidth="1"/>
    <col min="6421" max="6421" width="11.88671875" style="109" customWidth="1"/>
    <col min="6422" max="6655" width="9.109375" style="109"/>
    <col min="6656" max="6656" width="27.88671875" style="109" customWidth="1"/>
    <col min="6657" max="6657" width="7.109375" style="109" customWidth="1"/>
    <col min="6658" max="6658" width="12.88671875" style="109" customWidth="1"/>
    <col min="6659" max="6659" width="0.88671875" style="109" customWidth="1"/>
    <col min="6660" max="6660" width="13.88671875" style="109" customWidth="1"/>
    <col min="6661" max="6661" width="0.88671875" style="109" customWidth="1"/>
    <col min="6662" max="6662" width="12.109375" style="109" customWidth="1"/>
    <col min="6663" max="6663" width="0.88671875" style="109" customWidth="1"/>
    <col min="6664" max="6664" width="12.88671875" style="109" customWidth="1"/>
    <col min="6665" max="6665" width="0.88671875" style="109" customWidth="1"/>
    <col min="6666" max="6666" width="13.88671875" style="109" customWidth="1"/>
    <col min="6667" max="6667" width="0.88671875" style="109" customWidth="1"/>
    <col min="6668" max="6668" width="15.109375" style="109" customWidth="1"/>
    <col min="6669" max="6669" width="0.88671875" style="109" customWidth="1"/>
    <col min="6670" max="6670" width="14.88671875" style="109" bestFit="1" customWidth="1"/>
    <col min="6671" max="6671" width="0.88671875" style="109" customWidth="1"/>
    <col min="6672" max="6672" width="14.6640625" style="109" customWidth="1"/>
    <col min="6673" max="6673" width="0.88671875" style="109" customWidth="1"/>
    <col min="6674" max="6674" width="12.88671875" style="109" customWidth="1"/>
    <col min="6675" max="6675" width="0.88671875" style="109" customWidth="1"/>
    <col min="6676" max="6676" width="14.88671875" style="109" customWidth="1"/>
    <col min="6677" max="6677" width="11.88671875" style="109" customWidth="1"/>
    <col min="6678" max="6911" width="9.109375" style="109"/>
    <col min="6912" max="6912" width="27.88671875" style="109" customWidth="1"/>
    <col min="6913" max="6913" width="7.109375" style="109" customWidth="1"/>
    <col min="6914" max="6914" width="12.88671875" style="109" customWidth="1"/>
    <col min="6915" max="6915" width="0.88671875" style="109" customWidth="1"/>
    <col min="6916" max="6916" width="13.88671875" style="109" customWidth="1"/>
    <col min="6917" max="6917" width="0.88671875" style="109" customWidth="1"/>
    <col min="6918" max="6918" width="12.109375" style="109" customWidth="1"/>
    <col min="6919" max="6919" width="0.88671875" style="109" customWidth="1"/>
    <col min="6920" max="6920" width="12.88671875" style="109" customWidth="1"/>
    <col min="6921" max="6921" width="0.88671875" style="109" customWidth="1"/>
    <col min="6922" max="6922" width="13.88671875" style="109" customWidth="1"/>
    <col min="6923" max="6923" width="0.88671875" style="109" customWidth="1"/>
    <col min="6924" max="6924" width="15.109375" style="109" customWidth="1"/>
    <col min="6925" max="6925" width="0.88671875" style="109" customWidth="1"/>
    <col min="6926" max="6926" width="14.88671875" style="109" bestFit="1" customWidth="1"/>
    <col min="6927" max="6927" width="0.88671875" style="109" customWidth="1"/>
    <col min="6928" max="6928" width="14.6640625" style="109" customWidth="1"/>
    <col min="6929" max="6929" width="0.88671875" style="109" customWidth="1"/>
    <col min="6930" max="6930" width="12.88671875" style="109" customWidth="1"/>
    <col min="6931" max="6931" width="0.88671875" style="109" customWidth="1"/>
    <col min="6932" max="6932" width="14.88671875" style="109" customWidth="1"/>
    <col min="6933" max="6933" width="11.88671875" style="109" customWidth="1"/>
    <col min="6934" max="7167" width="9.109375" style="109"/>
    <col min="7168" max="7168" width="27.88671875" style="109" customWidth="1"/>
    <col min="7169" max="7169" width="7.109375" style="109" customWidth="1"/>
    <col min="7170" max="7170" width="12.88671875" style="109" customWidth="1"/>
    <col min="7171" max="7171" width="0.88671875" style="109" customWidth="1"/>
    <col min="7172" max="7172" width="13.88671875" style="109" customWidth="1"/>
    <col min="7173" max="7173" width="0.88671875" style="109" customWidth="1"/>
    <col min="7174" max="7174" width="12.109375" style="109" customWidth="1"/>
    <col min="7175" max="7175" width="0.88671875" style="109" customWidth="1"/>
    <col min="7176" max="7176" width="12.88671875" style="109" customWidth="1"/>
    <col min="7177" max="7177" width="0.88671875" style="109" customWidth="1"/>
    <col min="7178" max="7178" width="13.88671875" style="109" customWidth="1"/>
    <col min="7179" max="7179" width="0.88671875" style="109" customWidth="1"/>
    <col min="7180" max="7180" width="15.109375" style="109" customWidth="1"/>
    <col min="7181" max="7181" width="0.88671875" style="109" customWidth="1"/>
    <col min="7182" max="7182" width="14.88671875" style="109" bestFit="1" customWidth="1"/>
    <col min="7183" max="7183" width="0.88671875" style="109" customWidth="1"/>
    <col min="7184" max="7184" width="14.6640625" style="109" customWidth="1"/>
    <col min="7185" max="7185" width="0.88671875" style="109" customWidth="1"/>
    <col min="7186" max="7186" width="12.88671875" style="109" customWidth="1"/>
    <col min="7187" max="7187" width="0.88671875" style="109" customWidth="1"/>
    <col min="7188" max="7188" width="14.88671875" style="109" customWidth="1"/>
    <col min="7189" max="7189" width="11.88671875" style="109" customWidth="1"/>
    <col min="7190" max="7423" width="9.109375" style="109"/>
    <col min="7424" max="7424" width="27.88671875" style="109" customWidth="1"/>
    <col min="7425" max="7425" width="7.109375" style="109" customWidth="1"/>
    <col min="7426" max="7426" width="12.88671875" style="109" customWidth="1"/>
    <col min="7427" max="7427" width="0.88671875" style="109" customWidth="1"/>
    <col min="7428" max="7428" width="13.88671875" style="109" customWidth="1"/>
    <col min="7429" max="7429" width="0.88671875" style="109" customWidth="1"/>
    <col min="7430" max="7430" width="12.109375" style="109" customWidth="1"/>
    <col min="7431" max="7431" width="0.88671875" style="109" customWidth="1"/>
    <col min="7432" max="7432" width="12.88671875" style="109" customWidth="1"/>
    <col min="7433" max="7433" width="0.88671875" style="109" customWidth="1"/>
    <col min="7434" max="7434" width="13.88671875" style="109" customWidth="1"/>
    <col min="7435" max="7435" width="0.88671875" style="109" customWidth="1"/>
    <col min="7436" max="7436" width="15.109375" style="109" customWidth="1"/>
    <col min="7437" max="7437" width="0.88671875" style="109" customWidth="1"/>
    <col min="7438" max="7438" width="14.88671875" style="109" bestFit="1" customWidth="1"/>
    <col min="7439" max="7439" width="0.88671875" style="109" customWidth="1"/>
    <col min="7440" max="7440" width="14.6640625" style="109" customWidth="1"/>
    <col min="7441" max="7441" width="0.88671875" style="109" customWidth="1"/>
    <col min="7442" max="7442" width="12.88671875" style="109" customWidth="1"/>
    <col min="7443" max="7443" width="0.88671875" style="109" customWidth="1"/>
    <col min="7444" max="7444" width="14.88671875" style="109" customWidth="1"/>
    <col min="7445" max="7445" width="11.88671875" style="109" customWidth="1"/>
    <col min="7446" max="7679" width="9.109375" style="109"/>
    <col min="7680" max="7680" width="27.88671875" style="109" customWidth="1"/>
    <col min="7681" max="7681" width="7.109375" style="109" customWidth="1"/>
    <col min="7682" max="7682" width="12.88671875" style="109" customWidth="1"/>
    <col min="7683" max="7683" width="0.88671875" style="109" customWidth="1"/>
    <col min="7684" max="7684" width="13.88671875" style="109" customWidth="1"/>
    <col min="7685" max="7685" width="0.88671875" style="109" customWidth="1"/>
    <col min="7686" max="7686" width="12.109375" style="109" customWidth="1"/>
    <col min="7687" max="7687" width="0.88671875" style="109" customWidth="1"/>
    <col min="7688" max="7688" width="12.88671875" style="109" customWidth="1"/>
    <col min="7689" max="7689" width="0.88671875" style="109" customWidth="1"/>
    <col min="7690" max="7690" width="13.88671875" style="109" customWidth="1"/>
    <col min="7691" max="7691" width="0.88671875" style="109" customWidth="1"/>
    <col min="7692" max="7692" width="15.109375" style="109" customWidth="1"/>
    <col min="7693" max="7693" width="0.88671875" style="109" customWidth="1"/>
    <col min="7694" max="7694" width="14.88671875" style="109" bestFit="1" customWidth="1"/>
    <col min="7695" max="7695" width="0.88671875" style="109" customWidth="1"/>
    <col min="7696" max="7696" width="14.6640625" style="109" customWidth="1"/>
    <col min="7697" max="7697" width="0.88671875" style="109" customWidth="1"/>
    <col min="7698" max="7698" width="12.88671875" style="109" customWidth="1"/>
    <col min="7699" max="7699" width="0.88671875" style="109" customWidth="1"/>
    <col min="7700" max="7700" width="14.88671875" style="109" customWidth="1"/>
    <col min="7701" max="7701" width="11.88671875" style="109" customWidth="1"/>
    <col min="7702" max="7935" width="9.109375" style="109"/>
    <col min="7936" max="7936" width="27.88671875" style="109" customWidth="1"/>
    <col min="7937" max="7937" width="7.109375" style="109" customWidth="1"/>
    <col min="7938" max="7938" width="12.88671875" style="109" customWidth="1"/>
    <col min="7939" max="7939" width="0.88671875" style="109" customWidth="1"/>
    <col min="7940" max="7940" width="13.88671875" style="109" customWidth="1"/>
    <col min="7941" max="7941" width="0.88671875" style="109" customWidth="1"/>
    <col min="7942" max="7942" width="12.109375" style="109" customWidth="1"/>
    <col min="7943" max="7943" width="0.88671875" style="109" customWidth="1"/>
    <col min="7944" max="7944" width="12.88671875" style="109" customWidth="1"/>
    <col min="7945" max="7945" width="0.88671875" style="109" customWidth="1"/>
    <col min="7946" max="7946" width="13.88671875" style="109" customWidth="1"/>
    <col min="7947" max="7947" width="0.88671875" style="109" customWidth="1"/>
    <col min="7948" max="7948" width="15.109375" style="109" customWidth="1"/>
    <col min="7949" max="7949" width="0.88671875" style="109" customWidth="1"/>
    <col min="7950" max="7950" width="14.88671875" style="109" bestFit="1" customWidth="1"/>
    <col min="7951" max="7951" width="0.88671875" style="109" customWidth="1"/>
    <col min="7952" max="7952" width="14.6640625" style="109" customWidth="1"/>
    <col min="7953" max="7953" width="0.88671875" style="109" customWidth="1"/>
    <col min="7954" max="7954" width="12.88671875" style="109" customWidth="1"/>
    <col min="7955" max="7955" width="0.88671875" style="109" customWidth="1"/>
    <col min="7956" max="7956" width="14.88671875" style="109" customWidth="1"/>
    <col min="7957" max="7957" width="11.88671875" style="109" customWidth="1"/>
    <col min="7958" max="8191" width="9.109375" style="109"/>
    <col min="8192" max="8192" width="27.88671875" style="109" customWidth="1"/>
    <col min="8193" max="8193" width="7.109375" style="109" customWidth="1"/>
    <col min="8194" max="8194" width="12.88671875" style="109" customWidth="1"/>
    <col min="8195" max="8195" width="0.88671875" style="109" customWidth="1"/>
    <col min="8196" max="8196" width="13.88671875" style="109" customWidth="1"/>
    <col min="8197" max="8197" width="0.88671875" style="109" customWidth="1"/>
    <col min="8198" max="8198" width="12.109375" style="109" customWidth="1"/>
    <col min="8199" max="8199" width="0.88671875" style="109" customWidth="1"/>
    <col min="8200" max="8200" width="12.88671875" style="109" customWidth="1"/>
    <col min="8201" max="8201" width="0.88671875" style="109" customWidth="1"/>
    <col min="8202" max="8202" width="13.88671875" style="109" customWidth="1"/>
    <col min="8203" max="8203" width="0.88671875" style="109" customWidth="1"/>
    <col min="8204" max="8204" width="15.109375" style="109" customWidth="1"/>
    <col min="8205" max="8205" width="0.88671875" style="109" customWidth="1"/>
    <col min="8206" max="8206" width="14.88671875" style="109" bestFit="1" customWidth="1"/>
    <col min="8207" max="8207" width="0.88671875" style="109" customWidth="1"/>
    <col min="8208" max="8208" width="14.6640625" style="109" customWidth="1"/>
    <col min="8209" max="8209" width="0.88671875" style="109" customWidth="1"/>
    <col min="8210" max="8210" width="12.88671875" style="109" customWidth="1"/>
    <col min="8211" max="8211" width="0.88671875" style="109" customWidth="1"/>
    <col min="8212" max="8212" width="14.88671875" style="109" customWidth="1"/>
    <col min="8213" max="8213" width="11.88671875" style="109" customWidth="1"/>
    <col min="8214" max="8447" width="9.109375" style="109"/>
    <col min="8448" max="8448" width="27.88671875" style="109" customWidth="1"/>
    <col min="8449" max="8449" width="7.109375" style="109" customWidth="1"/>
    <col min="8450" max="8450" width="12.88671875" style="109" customWidth="1"/>
    <col min="8451" max="8451" width="0.88671875" style="109" customWidth="1"/>
    <col min="8452" max="8452" width="13.88671875" style="109" customWidth="1"/>
    <col min="8453" max="8453" width="0.88671875" style="109" customWidth="1"/>
    <col min="8454" max="8454" width="12.109375" style="109" customWidth="1"/>
    <col min="8455" max="8455" width="0.88671875" style="109" customWidth="1"/>
    <col min="8456" max="8456" width="12.88671875" style="109" customWidth="1"/>
    <col min="8457" max="8457" width="0.88671875" style="109" customWidth="1"/>
    <col min="8458" max="8458" width="13.88671875" style="109" customWidth="1"/>
    <col min="8459" max="8459" width="0.88671875" style="109" customWidth="1"/>
    <col min="8460" max="8460" width="15.109375" style="109" customWidth="1"/>
    <col min="8461" max="8461" width="0.88671875" style="109" customWidth="1"/>
    <col min="8462" max="8462" width="14.88671875" style="109" bestFit="1" customWidth="1"/>
    <col min="8463" max="8463" width="0.88671875" style="109" customWidth="1"/>
    <col min="8464" max="8464" width="14.6640625" style="109" customWidth="1"/>
    <col min="8465" max="8465" width="0.88671875" style="109" customWidth="1"/>
    <col min="8466" max="8466" width="12.88671875" style="109" customWidth="1"/>
    <col min="8467" max="8467" width="0.88671875" style="109" customWidth="1"/>
    <col min="8468" max="8468" width="14.88671875" style="109" customWidth="1"/>
    <col min="8469" max="8469" width="11.88671875" style="109" customWidth="1"/>
    <col min="8470" max="8703" width="9.109375" style="109"/>
    <col min="8704" max="8704" width="27.88671875" style="109" customWidth="1"/>
    <col min="8705" max="8705" width="7.109375" style="109" customWidth="1"/>
    <col min="8706" max="8706" width="12.88671875" style="109" customWidth="1"/>
    <col min="8707" max="8707" width="0.88671875" style="109" customWidth="1"/>
    <col min="8708" max="8708" width="13.88671875" style="109" customWidth="1"/>
    <col min="8709" max="8709" width="0.88671875" style="109" customWidth="1"/>
    <col min="8710" max="8710" width="12.109375" style="109" customWidth="1"/>
    <col min="8711" max="8711" width="0.88671875" style="109" customWidth="1"/>
    <col min="8712" max="8712" width="12.88671875" style="109" customWidth="1"/>
    <col min="8713" max="8713" width="0.88671875" style="109" customWidth="1"/>
    <col min="8714" max="8714" width="13.88671875" style="109" customWidth="1"/>
    <col min="8715" max="8715" width="0.88671875" style="109" customWidth="1"/>
    <col min="8716" max="8716" width="15.109375" style="109" customWidth="1"/>
    <col min="8717" max="8717" width="0.88671875" style="109" customWidth="1"/>
    <col min="8718" max="8718" width="14.88671875" style="109" bestFit="1" customWidth="1"/>
    <col min="8719" max="8719" width="0.88671875" style="109" customWidth="1"/>
    <col min="8720" max="8720" width="14.6640625" style="109" customWidth="1"/>
    <col min="8721" max="8721" width="0.88671875" style="109" customWidth="1"/>
    <col min="8722" max="8722" width="12.88671875" style="109" customWidth="1"/>
    <col min="8723" max="8723" width="0.88671875" style="109" customWidth="1"/>
    <col min="8724" max="8724" width="14.88671875" style="109" customWidth="1"/>
    <col min="8725" max="8725" width="11.88671875" style="109" customWidth="1"/>
    <col min="8726" max="8959" width="9.109375" style="109"/>
    <col min="8960" max="8960" width="27.88671875" style="109" customWidth="1"/>
    <col min="8961" max="8961" width="7.109375" style="109" customWidth="1"/>
    <col min="8962" max="8962" width="12.88671875" style="109" customWidth="1"/>
    <col min="8963" max="8963" width="0.88671875" style="109" customWidth="1"/>
    <col min="8964" max="8964" width="13.88671875" style="109" customWidth="1"/>
    <col min="8965" max="8965" width="0.88671875" style="109" customWidth="1"/>
    <col min="8966" max="8966" width="12.109375" style="109" customWidth="1"/>
    <col min="8967" max="8967" width="0.88671875" style="109" customWidth="1"/>
    <col min="8968" max="8968" width="12.88671875" style="109" customWidth="1"/>
    <col min="8969" max="8969" width="0.88671875" style="109" customWidth="1"/>
    <col min="8970" max="8970" width="13.88671875" style="109" customWidth="1"/>
    <col min="8971" max="8971" width="0.88671875" style="109" customWidth="1"/>
    <col min="8972" max="8972" width="15.109375" style="109" customWidth="1"/>
    <col min="8973" max="8973" width="0.88671875" style="109" customWidth="1"/>
    <col min="8974" max="8974" width="14.88671875" style="109" bestFit="1" customWidth="1"/>
    <col min="8975" max="8975" width="0.88671875" style="109" customWidth="1"/>
    <col min="8976" max="8976" width="14.6640625" style="109" customWidth="1"/>
    <col min="8977" max="8977" width="0.88671875" style="109" customWidth="1"/>
    <col min="8978" max="8978" width="12.88671875" style="109" customWidth="1"/>
    <col min="8979" max="8979" width="0.88671875" style="109" customWidth="1"/>
    <col min="8980" max="8980" width="14.88671875" style="109" customWidth="1"/>
    <col min="8981" max="8981" width="11.88671875" style="109" customWidth="1"/>
    <col min="8982" max="9215" width="9.109375" style="109"/>
    <col min="9216" max="9216" width="27.88671875" style="109" customWidth="1"/>
    <col min="9217" max="9217" width="7.109375" style="109" customWidth="1"/>
    <col min="9218" max="9218" width="12.88671875" style="109" customWidth="1"/>
    <col min="9219" max="9219" width="0.88671875" style="109" customWidth="1"/>
    <col min="9220" max="9220" width="13.88671875" style="109" customWidth="1"/>
    <col min="9221" max="9221" width="0.88671875" style="109" customWidth="1"/>
    <col min="9222" max="9222" width="12.109375" style="109" customWidth="1"/>
    <col min="9223" max="9223" width="0.88671875" style="109" customWidth="1"/>
    <col min="9224" max="9224" width="12.88671875" style="109" customWidth="1"/>
    <col min="9225" max="9225" width="0.88671875" style="109" customWidth="1"/>
    <col min="9226" max="9226" width="13.88671875" style="109" customWidth="1"/>
    <col min="9227" max="9227" width="0.88671875" style="109" customWidth="1"/>
    <col min="9228" max="9228" width="15.109375" style="109" customWidth="1"/>
    <col min="9229" max="9229" width="0.88671875" style="109" customWidth="1"/>
    <col min="9230" max="9230" width="14.88671875" style="109" bestFit="1" customWidth="1"/>
    <col min="9231" max="9231" width="0.88671875" style="109" customWidth="1"/>
    <col min="9232" max="9232" width="14.6640625" style="109" customWidth="1"/>
    <col min="9233" max="9233" width="0.88671875" style="109" customWidth="1"/>
    <col min="9234" max="9234" width="12.88671875" style="109" customWidth="1"/>
    <col min="9235" max="9235" width="0.88671875" style="109" customWidth="1"/>
    <col min="9236" max="9236" width="14.88671875" style="109" customWidth="1"/>
    <col min="9237" max="9237" width="11.88671875" style="109" customWidth="1"/>
    <col min="9238" max="9471" width="9.109375" style="109"/>
    <col min="9472" max="9472" width="27.88671875" style="109" customWidth="1"/>
    <col min="9473" max="9473" width="7.109375" style="109" customWidth="1"/>
    <col min="9474" max="9474" width="12.88671875" style="109" customWidth="1"/>
    <col min="9475" max="9475" width="0.88671875" style="109" customWidth="1"/>
    <col min="9476" max="9476" width="13.88671875" style="109" customWidth="1"/>
    <col min="9477" max="9477" width="0.88671875" style="109" customWidth="1"/>
    <col min="9478" max="9478" width="12.109375" style="109" customWidth="1"/>
    <col min="9479" max="9479" width="0.88671875" style="109" customWidth="1"/>
    <col min="9480" max="9480" width="12.88671875" style="109" customWidth="1"/>
    <col min="9481" max="9481" width="0.88671875" style="109" customWidth="1"/>
    <col min="9482" max="9482" width="13.88671875" style="109" customWidth="1"/>
    <col min="9483" max="9483" width="0.88671875" style="109" customWidth="1"/>
    <col min="9484" max="9484" width="15.109375" style="109" customWidth="1"/>
    <col min="9485" max="9485" width="0.88671875" style="109" customWidth="1"/>
    <col min="9486" max="9486" width="14.88671875" style="109" bestFit="1" customWidth="1"/>
    <col min="9487" max="9487" width="0.88671875" style="109" customWidth="1"/>
    <col min="9488" max="9488" width="14.6640625" style="109" customWidth="1"/>
    <col min="9489" max="9489" width="0.88671875" style="109" customWidth="1"/>
    <col min="9490" max="9490" width="12.88671875" style="109" customWidth="1"/>
    <col min="9491" max="9491" width="0.88671875" style="109" customWidth="1"/>
    <col min="9492" max="9492" width="14.88671875" style="109" customWidth="1"/>
    <col min="9493" max="9493" width="11.88671875" style="109" customWidth="1"/>
    <col min="9494" max="9727" width="9.109375" style="109"/>
    <col min="9728" max="9728" width="27.88671875" style="109" customWidth="1"/>
    <col min="9729" max="9729" width="7.109375" style="109" customWidth="1"/>
    <col min="9730" max="9730" width="12.88671875" style="109" customWidth="1"/>
    <col min="9731" max="9731" width="0.88671875" style="109" customWidth="1"/>
    <col min="9732" max="9732" width="13.88671875" style="109" customWidth="1"/>
    <col min="9733" max="9733" width="0.88671875" style="109" customWidth="1"/>
    <col min="9734" max="9734" width="12.109375" style="109" customWidth="1"/>
    <col min="9735" max="9735" width="0.88671875" style="109" customWidth="1"/>
    <col min="9736" max="9736" width="12.88671875" style="109" customWidth="1"/>
    <col min="9737" max="9737" width="0.88671875" style="109" customWidth="1"/>
    <col min="9738" max="9738" width="13.88671875" style="109" customWidth="1"/>
    <col min="9739" max="9739" width="0.88671875" style="109" customWidth="1"/>
    <col min="9740" max="9740" width="15.109375" style="109" customWidth="1"/>
    <col min="9741" max="9741" width="0.88671875" style="109" customWidth="1"/>
    <col min="9742" max="9742" width="14.88671875" style="109" bestFit="1" customWidth="1"/>
    <col min="9743" max="9743" width="0.88671875" style="109" customWidth="1"/>
    <col min="9744" max="9744" width="14.6640625" style="109" customWidth="1"/>
    <col min="9745" max="9745" width="0.88671875" style="109" customWidth="1"/>
    <col min="9746" max="9746" width="12.88671875" style="109" customWidth="1"/>
    <col min="9747" max="9747" width="0.88671875" style="109" customWidth="1"/>
    <col min="9748" max="9748" width="14.88671875" style="109" customWidth="1"/>
    <col min="9749" max="9749" width="11.88671875" style="109" customWidth="1"/>
    <col min="9750" max="9983" width="9.109375" style="109"/>
    <col min="9984" max="9984" width="27.88671875" style="109" customWidth="1"/>
    <col min="9985" max="9985" width="7.109375" style="109" customWidth="1"/>
    <col min="9986" max="9986" width="12.88671875" style="109" customWidth="1"/>
    <col min="9987" max="9987" width="0.88671875" style="109" customWidth="1"/>
    <col min="9988" max="9988" width="13.88671875" style="109" customWidth="1"/>
    <col min="9989" max="9989" width="0.88671875" style="109" customWidth="1"/>
    <col min="9990" max="9990" width="12.109375" style="109" customWidth="1"/>
    <col min="9991" max="9991" width="0.88671875" style="109" customWidth="1"/>
    <col min="9992" max="9992" width="12.88671875" style="109" customWidth="1"/>
    <col min="9993" max="9993" width="0.88671875" style="109" customWidth="1"/>
    <col min="9994" max="9994" width="13.88671875" style="109" customWidth="1"/>
    <col min="9995" max="9995" width="0.88671875" style="109" customWidth="1"/>
    <col min="9996" max="9996" width="15.109375" style="109" customWidth="1"/>
    <col min="9997" max="9997" width="0.88671875" style="109" customWidth="1"/>
    <col min="9998" max="9998" width="14.88671875" style="109" bestFit="1" customWidth="1"/>
    <col min="9999" max="9999" width="0.88671875" style="109" customWidth="1"/>
    <col min="10000" max="10000" width="14.6640625" style="109" customWidth="1"/>
    <col min="10001" max="10001" width="0.88671875" style="109" customWidth="1"/>
    <col min="10002" max="10002" width="12.88671875" style="109" customWidth="1"/>
    <col min="10003" max="10003" width="0.88671875" style="109" customWidth="1"/>
    <col min="10004" max="10004" width="14.88671875" style="109" customWidth="1"/>
    <col min="10005" max="10005" width="11.88671875" style="109" customWidth="1"/>
    <col min="10006" max="10239" width="9.109375" style="109"/>
    <col min="10240" max="10240" width="27.88671875" style="109" customWidth="1"/>
    <col min="10241" max="10241" width="7.109375" style="109" customWidth="1"/>
    <col min="10242" max="10242" width="12.88671875" style="109" customWidth="1"/>
    <col min="10243" max="10243" width="0.88671875" style="109" customWidth="1"/>
    <col min="10244" max="10244" width="13.88671875" style="109" customWidth="1"/>
    <col min="10245" max="10245" width="0.88671875" style="109" customWidth="1"/>
    <col min="10246" max="10246" width="12.109375" style="109" customWidth="1"/>
    <col min="10247" max="10247" width="0.88671875" style="109" customWidth="1"/>
    <col min="10248" max="10248" width="12.88671875" style="109" customWidth="1"/>
    <col min="10249" max="10249" width="0.88671875" style="109" customWidth="1"/>
    <col min="10250" max="10250" width="13.88671875" style="109" customWidth="1"/>
    <col min="10251" max="10251" width="0.88671875" style="109" customWidth="1"/>
    <col min="10252" max="10252" width="15.109375" style="109" customWidth="1"/>
    <col min="10253" max="10253" width="0.88671875" style="109" customWidth="1"/>
    <col min="10254" max="10254" width="14.88671875" style="109" bestFit="1" customWidth="1"/>
    <col min="10255" max="10255" width="0.88671875" style="109" customWidth="1"/>
    <col min="10256" max="10256" width="14.6640625" style="109" customWidth="1"/>
    <col min="10257" max="10257" width="0.88671875" style="109" customWidth="1"/>
    <col min="10258" max="10258" width="12.88671875" style="109" customWidth="1"/>
    <col min="10259" max="10259" width="0.88671875" style="109" customWidth="1"/>
    <col min="10260" max="10260" width="14.88671875" style="109" customWidth="1"/>
    <col min="10261" max="10261" width="11.88671875" style="109" customWidth="1"/>
    <col min="10262" max="10495" width="9.109375" style="109"/>
    <col min="10496" max="10496" width="27.88671875" style="109" customWidth="1"/>
    <col min="10497" max="10497" width="7.109375" style="109" customWidth="1"/>
    <col min="10498" max="10498" width="12.88671875" style="109" customWidth="1"/>
    <col min="10499" max="10499" width="0.88671875" style="109" customWidth="1"/>
    <col min="10500" max="10500" width="13.88671875" style="109" customWidth="1"/>
    <col min="10501" max="10501" width="0.88671875" style="109" customWidth="1"/>
    <col min="10502" max="10502" width="12.109375" style="109" customWidth="1"/>
    <col min="10503" max="10503" width="0.88671875" style="109" customWidth="1"/>
    <col min="10504" max="10504" width="12.88671875" style="109" customWidth="1"/>
    <col min="10505" max="10505" width="0.88671875" style="109" customWidth="1"/>
    <col min="10506" max="10506" width="13.88671875" style="109" customWidth="1"/>
    <col min="10507" max="10507" width="0.88671875" style="109" customWidth="1"/>
    <col min="10508" max="10508" width="15.109375" style="109" customWidth="1"/>
    <col min="10509" max="10509" width="0.88671875" style="109" customWidth="1"/>
    <col min="10510" max="10510" width="14.88671875" style="109" bestFit="1" customWidth="1"/>
    <col min="10511" max="10511" width="0.88671875" style="109" customWidth="1"/>
    <col min="10512" max="10512" width="14.6640625" style="109" customWidth="1"/>
    <col min="10513" max="10513" width="0.88671875" style="109" customWidth="1"/>
    <col min="10514" max="10514" width="12.88671875" style="109" customWidth="1"/>
    <col min="10515" max="10515" width="0.88671875" style="109" customWidth="1"/>
    <col min="10516" max="10516" width="14.88671875" style="109" customWidth="1"/>
    <col min="10517" max="10517" width="11.88671875" style="109" customWidth="1"/>
    <col min="10518" max="10751" width="9.109375" style="109"/>
    <col min="10752" max="10752" width="27.88671875" style="109" customWidth="1"/>
    <col min="10753" max="10753" width="7.109375" style="109" customWidth="1"/>
    <col min="10754" max="10754" width="12.88671875" style="109" customWidth="1"/>
    <col min="10755" max="10755" width="0.88671875" style="109" customWidth="1"/>
    <col min="10756" max="10756" width="13.88671875" style="109" customWidth="1"/>
    <col min="10757" max="10757" width="0.88671875" style="109" customWidth="1"/>
    <col min="10758" max="10758" width="12.109375" style="109" customWidth="1"/>
    <col min="10759" max="10759" width="0.88671875" style="109" customWidth="1"/>
    <col min="10760" max="10760" width="12.88671875" style="109" customWidth="1"/>
    <col min="10761" max="10761" width="0.88671875" style="109" customWidth="1"/>
    <col min="10762" max="10762" width="13.88671875" style="109" customWidth="1"/>
    <col min="10763" max="10763" width="0.88671875" style="109" customWidth="1"/>
    <col min="10764" max="10764" width="15.109375" style="109" customWidth="1"/>
    <col min="10765" max="10765" width="0.88671875" style="109" customWidth="1"/>
    <col min="10766" max="10766" width="14.88671875" style="109" bestFit="1" customWidth="1"/>
    <col min="10767" max="10767" width="0.88671875" style="109" customWidth="1"/>
    <col min="10768" max="10768" width="14.6640625" style="109" customWidth="1"/>
    <col min="10769" max="10769" width="0.88671875" style="109" customWidth="1"/>
    <col min="10770" max="10770" width="12.88671875" style="109" customWidth="1"/>
    <col min="10771" max="10771" width="0.88671875" style="109" customWidth="1"/>
    <col min="10772" max="10772" width="14.88671875" style="109" customWidth="1"/>
    <col min="10773" max="10773" width="11.88671875" style="109" customWidth="1"/>
    <col min="10774" max="11007" width="9.109375" style="109"/>
    <col min="11008" max="11008" width="27.88671875" style="109" customWidth="1"/>
    <col min="11009" max="11009" width="7.109375" style="109" customWidth="1"/>
    <col min="11010" max="11010" width="12.88671875" style="109" customWidth="1"/>
    <col min="11011" max="11011" width="0.88671875" style="109" customWidth="1"/>
    <col min="11012" max="11012" width="13.88671875" style="109" customWidth="1"/>
    <col min="11013" max="11013" width="0.88671875" style="109" customWidth="1"/>
    <col min="11014" max="11014" width="12.109375" style="109" customWidth="1"/>
    <col min="11015" max="11015" width="0.88671875" style="109" customWidth="1"/>
    <col min="11016" max="11016" width="12.88671875" style="109" customWidth="1"/>
    <col min="11017" max="11017" width="0.88671875" style="109" customWidth="1"/>
    <col min="11018" max="11018" width="13.88671875" style="109" customWidth="1"/>
    <col min="11019" max="11019" width="0.88671875" style="109" customWidth="1"/>
    <col min="11020" max="11020" width="15.109375" style="109" customWidth="1"/>
    <col min="11021" max="11021" width="0.88671875" style="109" customWidth="1"/>
    <col min="11022" max="11022" width="14.88671875" style="109" bestFit="1" customWidth="1"/>
    <col min="11023" max="11023" width="0.88671875" style="109" customWidth="1"/>
    <col min="11024" max="11024" width="14.6640625" style="109" customWidth="1"/>
    <col min="11025" max="11025" width="0.88671875" style="109" customWidth="1"/>
    <col min="11026" max="11026" width="12.88671875" style="109" customWidth="1"/>
    <col min="11027" max="11027" width="0.88671875" style="109" customWidth="1"/>
    <col min="11028" max="11028" width="14.88671875" style="109" customWidth="1"/>
    <col min="11029" max="11029" width="11.88671875" style="109" customWidth="1"/>
    <col min="11030" max="11263" width="9.109375" style="109"/>
    <col min="11264" max="11264" width="27.88671875" style="109" customWidth="1"/>
    <col min="11265" max="11265" width="7.109375" style="109" customWidth="1"/>
    <col min="11266" max="11266" width="12.88671875" style="109" customWidth="1"/>
    <col min="11267" max="11267" width="0.88671875" style="109" customWidth="1"/>
    <col min="11268" max="11268" width="13.88671875" style="109" customWidth="1"/>
    <col min="11269" max="11269" width="0.88671875" style="109" customWidth="1"/>
    <col min="11270" max="11270" width="12.109375" style="109" customWidth="1"/>
    <col min="11271" max="11271" width="0.88671875" style="109" customWidth="1"/>
    <col min="11272" max="11272" width="12.88671875" style="109" customWidth="1"/>
    <col min="11273" max="11273" width="0.88671875" style="109" customWidth="1"/>
    <col min="11274" max="11274" width="13.88671875" style="109" customWidth="1"/>
    <col min="11275" max="11275" width="0.88671875" style="109" customWidth="1"/>
    <col min="11276" max="11276" width="15.109375" style="109" customWidth="1"/>
    <col min="11277" max="11277" width="0.88671875" style="109" customWidth="1"/>
    <col min="11278" max="11278" width="14.88671875" style="109" bestFit="1" customWidth="1"/>
    <col min="11279" max="11279" width="0.88671875" style="109" customWidth="1"/>
    <col min="11280" max="11280" width="14.6640625" style="109" customWidth="1"/>
    <col min="11281" max="11281" width="0.88671875" style="109" customWidth="1"/>
    <col min="11282" max="11282" width="12.88671875" style="109" customWidth="1"/>
    <col min="11283" max="11283" width="0.88671875" style="109" customWidth="1"/>
    <col min="11284" max="11284" width="14.88671875" style="109" customWidth="1"/>
    <col min="11285" max="11285" width="11.88671875" style="109" customWidth="1"/>
    <col min="11286" max="11519" width="9.109375" style="109"/>
    <col min="11520" max="11520" width="27.88671875" style="109" customWidth="1"/>
    <col min="11521" max="11521" width="7.109375" style="109" customWidth="1"/>
    <col min="11522" max="11522" width="12.88671875" style="109" customWidth="1"/>
    <col min="11523" max="11523" width="0.88671875" style="109" customWidth="1"/>
    <col min="11524" max="11524" width="13.88671875" style="109" customWidth="1"/>
    <col min="11525" max="11525" width="0.88671875" style="109" customWidth="1"/>
    <col min="11526" max="11526" width="12.109375" style="109" customWidth="1"/>
    <col min="11527" max="11527" width="0.88671875" style="109" customWidth="1"/>
    <col min="11528" max="11528" width="12.88671875" style="109" customWidth="1"/>
    <col min="11529" max="11529" width="0.88671875" style="109" customWidth="1"/>
    <col min="11530" max="11530" width="13.88671875" style="109" customWidth="1"/>
    <col min="11531" max="11531" width="0.88671875" style="109" customWidth="1"/>
    <col min="11532" max="11532" width="15.109375" style="109" customWidth="1"/>
    <col min="11533" max="11533" width="0.88671875" style="109" customWidth="1"/>
    <col min="11534" max="11534" width="14.88671875" style="109" bestFit="1" customWidth="1"/>
    <col min="11535" max="11535" width="0.88671875" style="109" customWidth="1"/>
    <col min="11536" max="11536" width="14.6640625" style="109" customWidth="1"/>
    <col min="11537" max="11537" width="0.88671875" style="109" customWidth="1"/>
    <col min="11538" max="11538" width="12.88671875" style="109" customWidth="1"/>
    <col min="11539" max="11539" width="0.88671875" style="109" customWidth="1"/>
    <col min="11540" max="11540" width="14.88671875" style="109" customWidth="1"/>
    <col min="11541" max="11541" width="11.88671875" style="109" customWidth="1"/>
    <col min="11542" max="11775" width="9.109375" style="109"/>
    <col min="11776" max="11776" width="27.88671875" style="109" customWidth="1"/>
    <col min="11777" max="11777" width="7.109375" style="109" customWidth="1"/>
    <col min="11778" max="11778" width="12.88671875" style="109" customWidth="1"/>
    <col min="11779" max="11779" width="0.88671875" style="109" customWidth="1"/>
    <col min="11780" max="11780" width="13.88671875" style="109" customWidth="1"/>
    <col min="11781" max="11781" width="0.88671875" style="109" customWidth="1"/>
    <col min="11782" max="11782" width="12.109375" style="109" customWidth="1"/>
    <col min="11783" max="11783" width="0.88671875" style="109" customWidth="1"/>
    <col min="11784" max="11784" width="12.88671875" style="109" customWidth="1"/>
    <col min="11785" max="11785" width="0.88671875" style="109" customWidth="1"/>
    <col min="11786" max="11786" width="13.88671875" style="109" customWidth="1"/>
    <col min="11787" max="11787" width="0.88671875" style="109" customWidth="1"/>
    <col min="11788" max="11788" width="15.109375" style="109" customWidth="1"/>
    <col min="11789" max="11789" width="0.88671875" style="109" customWidth="1"/>
    <col min="11790" max="11790" width="14.88671875" style="109" bestFit="1" customWidth="1"/>
    <col min="11791" max="11791" width="0.88671875" style="109" customWidth="1"/>
    <col min="11792" max="11792" width="14.6640625" style="109" customWidth="1"/>
    <col min="11793" max="11793" width="0.88671875" style="109" customWidth="1"/>
    <col min="11794" max="11794" width="12.88671875" style="109" customWidth="1"/>
    <col min="11795" max="11795" width="0.88671875" style="109" customWidth="1"/>
    <col min="11796" max="11796" width="14.88671875" style="109" customWidth="1"/>
    <col min="11797" max="11797" width="11.88671875" style="109" customWidth="1"/>
    <col min="11798" max="12031" width="9.109375" style="109"/>
    <col min="12032" max="12032" width="27.88671875" style="109" customWidth="1"/>
    <col min="12033" max="12033" width="7.109375" style="109" customWidth="1"/>
    <col min="12034" max="12034" width="12.88671875" style="109" customWidth="1"/>
    <col min="12035" max="12035" width="0.88671875" style="109" customWidth="1"/>
    <col min="12036" max="12036" width="13.88671875" style="109" customWidth="1"/>
    <col min="12037" max="12037" width="0.88671875" style="109" customWidth="1"/>
    <col min="12038" max="12038" width="12.109375" style="109" customWidth="1"/>
    <col min="12039" max="12039" width="0.88671875" style="109" customWidth="1"/>
    <col min="12040" max="12040" width="12.88671875" style="109" customWidth="1"/>
    <col min="12041" max="12041" width="0.88671875" style="109" customWidth="1"/>
    <col min="12042" max="12042" width="13.88671875" style="109" customWidth="1"/>
    <col min="12043" max="12043" width="0.88671875" style="109" customWidth="1"/>
    <col min="12044" max="12044" width="15.109375" style="109" customWidth="1"/>
    <col min="12045" max="12045" width="0.88671875" style="109" customWidth="1"/>
    <col min="12046" max="12046" width="14.88671875" style="109" bestFit="1" customWidth="1"/>
    <col min="12047" max="12047" width="0.88671875" style="109" customWidth="1"/>
    <col min="12048" max="12048" width="14.6640625" style="109" customWidth="1"/>
    <col min="12049" max="12049" width="0.88671875" style="109" customWidth="1"/>
    <col min="12050" max="12050" width="12.88671875" style="109" customWidth="1"/>
    <col min="12051" max="12051" width="0.88671875" style="109" customWidth="1"/>
    <col min="12052" max="12052" width="14.88671875" style="109" customWidth="1"/>
    <col min="12053" max="12053" width="11.88671875" style="109" customWidth="1"/>
    <col min="12054" max="12287" width="9.109375" style="109"/>
    <col min="12288" max="12288" width="27.88671875" style="109" customWidth="1"/>
    <col min="12289" max="12289" width="7.109375" style="109" customWidth="1"/>
    <col min="12290" max="12290" width="12.88671875" style="109" customWidth="1"/>
    <col min="12291" max="12291" width="0.88671875" style="109" customWidth="1"/>
    <col min="12292" max="12292" width="13.88671875" style="109" customWidth="1"/>
    <col min="12293" max="12293" width="0.88671875" style="109" customWidth="1"/>
    <col min="12294" max="12294" width="12.109375" style="109" customWidth="1"/>
    <col min="12295" max="12295" width="0.88671875" style="109" customWidth="1"/>
    <col min="12296" max="12296" width="12.88671875" style="109" customWidth="1"/>
    <col min="12297" max="12297" width="0.88671875" style="109" customWidth="1"/>
    <col min="12298" max="12298" width="13.88671875" style="109" customWidth="1"/>
    <col min="12299" max="12299" width="0.88671875" style="109" customWidth="1"/>
    <col min="12300" max="12300" width="15.109375" style="109" customWidth="1"/>
    <col min="12301" max="12301" width="0.88671875" style="109" customWidth="1"/>
    <col min="12302" max="12302" width="14.88671875" style="109" bestFit="1" customWidth="1"/>
    <col min="12303" max="12303" width="0.88671875" style="109" customWidth="1"/>
    <col min="12304" max="12304" width="14.6640625" style="109" customWidth="1"/>
    <col min="12305" max="12305" width="0.88671875" style="109" customWidth="1"/>
    <col min="12306" max="12306" width="12.88671875" style="109" customWidth="1"/>
    <col min="12307" max="12307" width="0.88671875" style="109" customWidth="1"/>
    <col min="12308" max="12308" width="14.88671875" style="109" customWidth="1"/>
    <col min="12309" max="12309" width="11.88671875" style="109" customWidth="1"/>
    <col min="12310" max="12543" width="9.109375" style="109"/>
    <col min="12544" max="12544" width="27.88671875" style="109" customWidth="1"/>
    <col min="12545" max="12545" width="7.109375" style="109" customWidth="1"/>
    <col min="12546" max="12546" width="12.88671875" style="109" customWidth="1"/>
    <col min="12547" max="12547" width="0.88671875" style="109" customWidth="1"/>
    <col min="12548" max="12548" width="13.88671875" style="109" customWidth="1"/>
    <col min="12549" max="12549" width="0.88671875" style="109" customWidth="1"/>
    <col min="12550" max="12550" width="12.109375" style="109" customWidth="1"/>
    <col min="12551" max="12551" width="0.88671875" style="109" customWidth="1"/>
    <col min="12552" max="12552" width="12.88671875" style="109" customWidth="1"/>
    <col min="12553" max="12553" width="0.88671875" style="109" customWidth="1"/>
    <col min="12554" max="12554" width="13.88671875" style="109" customWidth="1"/>
    <col min="12555" max="12555" width="0.88671875" style="109" customWidth="1"/>
    <col min="12556" max="12556" width="15.109375" style="109" customWidth="1"/>
    <col min="12557" max="12557" width="0.88671875" style="109" customWidth="1"/>
    <col min="12558" max="12558" width="14.88671875" style="109" bestFit="1" customWidth="1"/>
    <col min="12559" max="12559" width="0.88671875" style="109" customWidth="1"/>
    <col min="12560" max="12560" width="14.6640625" style="109" customWidth="1"/>
    <col min="12561" max="12561" width="0.88671875" style="109" customWidth="1"/>
    <col min="12562" max="12562" width="12.88671875" style="109" customWidth="1"/>
    <col min="12563" max="12563" width="0.88671875" style="109" customWidth="1"/>
    <col min="12564" max="12564" width="14.88671875" style="109" customWidth="1"/>
    <col min="12565" max="12565" width="11.88671875" style="109" customWidth="1"/>
    <col min="12566" max="12799" width="9.109375" style="109"/>
    <col min="12800" max="12800" width="27.88671875" style="109" customWidth="1"/>
    <col min="12801" max="12801" width="7.109375" style="109" customWidth="1"/>
    <col min="12802" max="12802" width="12.88671875" style="109" customWidth="1"/>
    <col min="12803" max="12803" width="0.88671875" style="109" customWidth="1"/>
    <col min="12804" max="12804" width="13.88671875" style="109" customWidth="1"/>
    <col min="12805" max="12805" width="0.88671875" style="109" customWidth="1"/>
    <col min="12806" max="12806" width="12.109375" style="109" customWidth="1"/>
    <col min="12807" max="12807" width="0.88671875" style="109" customWidth="1"/>
    <col min="12808" max="12808" width="12.88671875" style="109" customWidth="1"/>
    <col min="12809" max="12809" width="0.88671875" style="109" customWidth="1"/>
    <col min="12810" max="12810" width="13.88671875" style="109" customWidth="1"/>
    <col min="12811" max="12811" width="0.88671875" style="109" customWidth="1"/>
    <col min="12812" max="12812" width="15.109375" style="109" customWidth="1"/>
    <col min="12813" max="12813" width="0.88671875" style="109" customWidth="1"/>
    <col min="12814" max="12814" width="14.88671875" style="109" bestFit="1" customWidth="1"/>
    <col min="12815" max="12815" width="0.88671875" style="109" customWidth="1"/>
    <col min="12816" max="12816" width="14.6640625" style="109" customWidth="1"/>
    <col min="12817" max="12817" width="0.88671875" style="109" customWidth="1"/>
    <col min="12818" max="12818" width="12.88671875" style="109" customWidth="1"/>
    <col min="12819" max="12819" width="0.88671875" style="109" customWidth="1"/>
    <col min="12820" max="12820" width="14.88671875" style="109" customWidth="1"/>
    <col min="12821" max="12821" width="11.88671875" style="109" customWidth="1"/>
    <col min="12822" max="13055" width="9.109375" style="109"/>
    <col min="13056" max="13056" width="27.88671875" style="109" customWidth="1"/>
    <col min="13057" max="13057" width="7.109375" style="109" customWidth="1"/>
    <col min="13058" max="13058" width="12.88671875" style="109" customWidth="1"/>
    <col min="13059" max="13059" width="0.88671875" style="109" customWidth="1"/>
    <col min="13060" max="13060" width="13.88671875" style="109" customWidth="1"/>
    <col min="13061" max="13061" width="0.88671875" style="109" customWidth="1"/>
    <col min="13062" max="13062" width="12.109375" style="109" customWidth="1"/>
    <col min="13063" max="13063" width="0.88671875" style="109" customWidth="1"/>
    <col min="13064" max="13064" width="12.88671875" style="109" customWidth="1"/>
    <col min="13065" max="13065" width="0.88671875" style="109" customWidth="1"/>
    <col min="13066" max="13066" width="13.88671875" style="109" customWidth="1"/>
    <col min="13067" max="13067" width="0.88671875" style="109" customWidth="1"/>
    <col min="13068" max="13068" width="15.109375" style="109" customWidth="1"/>
    <col min="13069" max="13069" width="0.88671875" style="109" customWidth="1"/>
    <col min="13070" max="13070" width="14.88671875" style="109" bestFit="1" customWidth="1"/>
    <col min="13071" max="13071" width="0.88671875" style="109" customWidth="1"/>
    <col min="13072" max="13072" width="14.6640625" style="109" customWidth="1"/>
    <col min="13073" max="13073" width="0.88671875" style="109" customWidth="1"/>
    <col min="13074" max="13074" width="12.88671875" style="109" customWidth="1"/>
    <col min="13075" max="13075" width="0.88671875" style="109" customWidth="1"/>
    <col min="13076" max="13076" width="14.88671875" style="109" customWidth="1"/>
    <col min="13077" max="13077" width="11.88671875" style="109" customWidth="1"/>
    <col min="13078" max="13311" width="9.109375" style="109"/>
    <col min="13312" max="13312" width="27.88671875" style="109" customWidth="1"/>
    <col min="13313" max="13313" width="7.109375" style="109" customWidth="1"/>
    <col min="13314" max="13314" width="12.88671875" style="109" customWidth="1"/>
    <col min="13315" max="13315" width="0.88671875" style="109" customWidth="1"/>
    <col min="13316" max="13316" width="13.88671875" style="109" customWidth="1"/>
    <col min="13317" max="13317" width="0.88671875" style="109" customWidth="1"/>
    <col min="13318" max="13318" width="12.109375" style="109" customWidth="1"/>
    <col min="13319" max="13319" width="0.88671875" style="109" customWidth="1"/>
    <col min="13320" max="13320" width="12.88671875" style="109" customWidth="1"/>
    <col min="13321" max="13321" width="0.88671875" style="109" customWidth="1"/>
    <col min="13322" max="13322" width="13.88671875" style="109" customWidth="1"/>
    <col min="13323" max="13323" width="0.88671875" style="109" customWidth="1"/>
    <col min="13324" max="13324" width="15.109375" style="109" customWidth="1"/>
    <col min="13325" max="13325" width="0.88671875" style="109" customWidth="1"/>
    <col min="13326" max="13326" width="14.88671875" style="109" bestFit="1" customWidth="1"/>
    <col min="13327" max="13327" width="0.88671875" style="109" customWidth="1"/>
    <col min="13328" max="13328" width="14.6640625" style="109" customWidth="1"/>
    <col min="13329" max="13329" width="0.88671875" style="109" customWidth="1"/>
    <col min="13330" max="13330" width="12.88671875" style="109" customWidth="1"/>
    <col min="13331" max="13331" width="0.88671875" style="109" customWidth="1"/>
    <col min="13332" max="13332" width="14.88671875" style="109" customWidth="1"/>
    <col min="13333" max="13333" width="11.88671875" style="109" customWidth="1"/>
    <col min="13334" max="13567" width="9.109375" style="109"/>
    <col min="13568" max="13568" width="27.88671875" style="109" customWidth="1"/>
    <col min="13569" max="13569" width="7.109375" style="109" customWidth="1"/>
    <col min="13570" max="13570" width="12.88671875" style="109" customWidth="1"/>
    <col min="13571" max="13571" width="0.88671875" style="109" customWidth="1"/>
    <col min="13572" max="13572" width="13.88671875" style="109" customWidth="1"/>
    <col min="13573" max="13573" width="0.88671875" style="109" customWidth="1"/>
    <col min="13574" max="13574" width="12.109375" style="109" customWidth="1"/>
    <col min="13575" max="13575" width="0.88671875" style="109" customWidth="1"/>
    <col min="13576" max="13576" width="12.88671875" style="109" customWidth="1"/>
    <col min="13577" max="13577" width="0.88671875" style="109" customWidth="1"/>
    <col min="13578" max="13578" width="13.88671875" style="109" customWidth="1"/>
    <col min="13579" max="13579" width="0.88671875" style="109" customWidth="1"/>
    <col min="13580" max="13580" width="15.109375" style="109" customWidth="1"/>
    <col min="13581" max="13581" width="0.88671875" style="109" customWidth="1"/>
    <col min="13582" max="13582" width="14.88671875" style="109" bestFit="1" customWidth="1"/>
    <col min="13583" max="13583" width="0.88671875" style="109" customWidth="1"/>
    <col min="13584" max="13584" width="14.6640625" style="109" customWidth="1"/>
    <col min="13585" max="13585" width="0.88671875" style="109" customWidth="1"/>
    <col min="13586" max="13586" width="12.88671875" style="109" customWidth="1"/>
    <col min="13587" max="13587" width="0.88671875" style="109" customWidth="1"/>
    <col min="13588" max="13588" width="14.88671875" style="109" customWidth="1"/>
    <col min="13589" max="13589" width="11.88671875" style="109" customWidth="1"/>
    <col min="13590" max="13823" width="9.109375" style="109"/>
    <col min="13824" max="13824" width="27.88671875" style="109" customWidth="1"/>
    <col min="13825" max="13825" width="7.109375" style="109" customWidth="1"/>
    <col min="13826" max="13826" width="12.88671875" style="109" customWidth="1"/>
    <col min="13827" max="13827" width="0.88671875" style="109" customWidth="1"/>
    <col min="13828" max="13828" width="13.88671875" style="109" customWidth="1"/>
    <col min="13829" max="13829" width="0.88671875" style="109" customWidth="1"/>
    <col min="13830" max="13830" width="12.109375" style="109" customWidth="1"/>
    <col min="13831" max="13831" width="0.88671875" style="109" customWidth="1"/>
    <col min="13832" max="13832" width="12.88671875" style="109" customWidth="1"/>
    <col min="13833" max="13833" width="0.88671875" style="109" customWidth="1"/>
    <col min="13834" max="13834" width="13.88671875" style="109" customWidth="1"/>
    <col min="13835" max="13835" width="0.88671875" style="109" customWidth="1"/>
    <col min="13836" max="13836" width="15.109375" style="109" customWidth="1"/>
    <col min="13837" max="13837" width="0.88671875" style="109" customWidth="1"/>
    <col min="13838" max="13838" width="14.88671875" style="109" bestFit="1" customWidth="1"/>
    <col min="13839" max="13839" width="0.88671875" style="109" customWidth="1"/>
    <col min="13840" max="13840" width="14.6640625" style="109" customWidth="1"/>
    <col min="13841" max="13841" width="0.88671875" style="109" customWidth="1"/>
    <col min="13842" max="13842" width="12.88671875" style="109" customWidth="1"/>
    <col min="13843" max="13843" width="0.88671875" style="109" customWidth="1"/>
    <col min="13844" max="13844" width="14.88671875" style="109" customWidth="1"/>
    <col min="13845" max="13845" width="11.88671875" style="109" customWidth="1"/>
    <col min="13846" max="14079" width="9.109375" style="109"/>
    <col min="14080" max="14080" width="27.88671875" style="109" customWidth="1"/>
    <col min="14081" max="14081" width="7.109375" style="109" customWidth="1"/>
    <col min="14082" max="14082" width="12.88671875" style="109" customWidth="1"/>
    <col min="14083" max="14083" width="0.88671875" style="109" customWidth="1"/>
    <col min="14084" max="14084" width="13.88671875" style="109" customWidth="1"/>
    <col min="14085" max="14085" width="0.88671875" style="109" customWidth="1"/>
    <col min="14086" max="14086" width="12.109375" style="109" customWidth="1"/>
    <col min="14087" max="14087" width="0.88671875" style="109" customWidth="1"/>
    <col min="14088" max="14088" width="12.88671875" style="109" customWidth="1"/>
    <col min="14089" max="14089" width="0.88671875" style="109" customWidth="1"/>
    <col min="14090" max="14090" width="13.88671875" style="109" customWidth="1"/>
    <col min="14091" max="14091" width="0.88671875" style="109" customWidth="1"/>
    <col min="14092" max="14092" width="15.109375" style="109" customWidth="1"/>
    <col min="14093" max="14093" width="0.88671875" style="109" customWidth="1"/>
    <col min="14094" max="14094" width="14.88671875" style="109" bestFit="1" customWidth="1"/>
    <col min="14095" max="14095" width="0.88671875" style="109" customWidth="1"/>
    <col min="14096" max="14096" width="14.6640625" style="109" customWidth="1"/>
    <col min="14097" max="14097" width="0.88671875" style="109" customWidth="1"/>
    <col min="14098" max="14098" width="12.88671875" style="109" customWidth="1"/>
    <col min="14099" max="14099" width="0.88671875" style="109" customWidth="1"/>
    <col min="14100" max="14100" width="14.88671875" style="109" customWidth="1"/>
    <col min="14101" max="14101" width="11.88671875" style="109" customWidth="1"/>
    <col min="14102" max="14335" width="9.109375" style="109"/>
    <col min="14336" max="14336" width="27.88671875" style="109" customWidth="1"/>
    <col min="14337" max="14337" width="7.109375" style="109" customWidth="1"/>
    <col min="14338" max="14338" width="12.88671875" style="109" customWidth="1"/>
    <col min="14339" max="14339" width="0.88671875" style="109" customWidth="1"/>
    <col min="14340" max="14340" width="13.88671875" style="109" customWidth="1"/>
    <col min="14341" max="14341" width="0.88671875" style="109" customWidth="1"/>
    <col min="14342" max="14342" width="12.109375" style="109" customWidth="1"/>
    <col min="14343" max="14343" width="0.88671875" style="109" customWidth="1"/>
    <col min="14344" max="14344" width="12.88671875" style="109" customWidth="1"/>
    <col min="14345" max="14345" width="0.88671875" style="109" customWidth="1"/>
    <col min="14346" max="14346" width="13.88671875" style="109" customWidth="1"/>
    <col min="14347" max="14347" width="0.88671875" style="109" customWidth="1"/>
    <col min="14348" max="14348" width="15.109375" style="109" customWidth="1"/>
    <col min="14349" max="14349" width="0.88671875" style="109" customWidth="1"/>
    <col min="14350" max="14350" width="14.88671875" style="109" bestFit="1" customWidth="1"/>
    <col min="14351" max="14351" width="0.88671875" style="109" customWidth="1"/>
    <col min="14352" max="14352" width="14.6640625" style="109" customWidth="1"/>
    <col min="14353" max="14353" width="0.88671875" style="109" customWidth="1"/>
    <col min="14354" max="14354" width="12.88671875" style="109" customWidth="1"/>
    <col min="14355" max="14355" width="0.88671875" style="109" customWidth="1"/>
    <col min="14356" max="14356" width="14.88671875" style="109" customWidth="1"/>
    <col min="14357" max="14357" width="11.88671875" style="109" customWidth="1"/>
    <col min="14358" max="14591" width="9.109375" style="109"/>
    <col min="14592" max="14592" width="27.88671875" style="109" customWidth="1"/>
    <col min="14593" max="14593" width="7.109375" style="109" customWidth="1"/>
    <col min="14594" max="14594" width="12.88671875" style="109" customWidth="1"/>
    <col min="14595" max="14595" width="0.88671875" style="109" customWidth="1"/>
    <col min="14596" max="14596" width="13.88671875" style="109" customWidth="1"/>
    <col min="14597" max="14597" width="0.88671875" style="109" customWidth="1"/>
    <col min="14598" max="14598" width="12.109375" style="109" customWidth="1"/>
    <col min="14599" max="14599" width="0.88671875" style="109" customWidth="1"/>
    <col min="14600" max="14600" width="12.88671875" style="109" customWidth="1"/>
    <col min="14601" max="14601" width="0.88671875" style="109" customWidth="1"/>
    <col min="14602" max="14602" width="13.88671875" style="109" customWidth="1"/>
    <col min="14603" max="14603" width="0.88671875" style="109" customWidth="1"/>
    <col min="14604" max="14604" width="15.109375" style="109" customWidth="1"/>
    <col min="14605" max="14605" width="0.88671875" style="109" customWidth="1"/>
    <col min="14606" max="14606" width="14.88671875" style="109" bestFit="1" customWidth="1"/>
    <col min="14607" max="14607" width="0.88671875" style="109" customWidth="1"/>
    <col min="14608" max="14608" width="14.6640625" style="109" customWidth="1"/>
    <col min="14609" max="14609" width="0.88671875" style="109" customWidth="1"/>
    <col min="14610" max="14610" width="12.88671875" style="109" customWidth="1"/>
    <col min="14611" max="14611" width="0.88671875" style="109" customWidth="1"/>
    <col min="14612" max="14612" width="14.88671875" style="109" customWidth="1"/>
    <col min="14613" max="14613" width="11.88671875" style="109" customWidth="1"/>
    <col min="14614" max="14847" width="9.109375" style="109"/>
    <col min="14848" max="14848" width="27.88671875" style="109" customWidth="1"/>
    <col min="14849" max="14849" width="7.109375" style="109" customWidth="1"/>
    <col min="14850" max="14850" width="12.88671875" style="109" customWidth="1"/>
    <col min="14851" max="14851" width="0.88671875" style="109" customWidth="1"/>
    <col min="14852" max="14852" width="13.88671875" style="109" customWidth="1"/>
    <col min="14853" max="14853" width="0.88671875" style="109" customWidth="1"/>
    <col min="14854" max="14854" width="12.109375" style="109" customWidth="1"/>
    <col min="14855" max="14855" width="0.88671875" style="109" customWidth="1"/>
    <col min="14856" max="14856" width="12.88671875" style="109" customWidth="1"/>
    <col min="14857" max="14857" width="0.88671875" style="109" customWidth="1"/>
    <col min="14858" max="14858" width="13.88671875" style="109" customWidth="1"/>
    <col min="14859" max="14859" width="0.88671875" style="109" customWidth="1"/>
    <col min="14860" max="14860" width="15.109375" style="109" customWidth="1"/>
    <col min="14861" max="14861" width="0.88671875" style="109" customWidth="1"/>
    <col min="14862" max="14862" width="14.88671875" style="109" bestFit="1" customWidth="1"/>
    <col min="14863" max="14863" width="0.88671875" style="109" customWidth="1"/>
    <col min="14864" max="14864" width="14.6640625" style="109" customWidth="1"/>
    <col min="14865" max="14865" width="0.88671875" style="109" customWidth="1"/>
    <col min="14866" max="14866" width="12.88671875" style="109" customWidth="1"/>
    <col min="14867" max="14867" width="0.88671875" style="109" customWidth="1"/>
    <col min="14868" max="14868" width="14.88671875" style="109" customWidth="1"/>
    <col min="14869" max="14869" width="11.88671875" style="109" customWidth="1"/>
    <col min="14870" max="15103" width="9.109375" style="109"/>
    <col min="15104" max="15104" width="27.88671875" style="109" customWidth="1"/>
    <col min="15105" max="15105" width="7.109375" style="109" customWidth="1"/>
    <col min="15106" max="15106" width="12.88671875" style="109" customWidth="1"/>
    <col min="15107" max="15107" width="0.88671875" style="109" customWidth="1"/>
    <col min="15108" max="15108" width="13.88671875" style="109" customWidth="1"/>
    <col min="15109" max="15109" width="0.88671875" style="109" customWidth="1"/>
    <col min="15110" max="15110" width="12.109375" style="109" customWidth="1"/>
    <col min="15111" max="15111" width="0.88671875" style="109" customWidth="1"/>
    <col min="15112" max="15112" width="12.88671875" style="109" customWidth="1"/>
    <col min="15113" max="15113" width="0.88671875" style="109" customWidth="1"/>
    <col min="15114" max="15114" width="13.88671875" style="109" customWidth="1"/>
    <col min="15115" max="15115" width="0.88671875" style="109" customWidth="1"/>
    <col min="15116" max="15116" width="15.109375" style="109" customWidth="1"/>
    <col min="15117" max="15117" width="0.88671875" style="109" customWidth="1"/>
    <col min="15118" max="15118" width="14.88671875" style="109" bestFit="1" customWidth="1"/>
    <col min="15119" max="15119" width="0.88671875" style="109" customWidth="1"/>
    <col min="15120" max="15120" width="14.6640625" style="109" customWidth="1"/>
    <col min="15121" max="15121" width="0.88671875" style="109" customWidth="1"/>
    <col min="15122" max="15122" width="12.88671875" style="109" customWidth="1"/>
    <col min="15123" max="15123" width="0.88671875" style="109" customWidth="1"/>
    <col min="15124" max="15124" width="14.88671875" style="109" customWidth="1"/>
    <col min="15125" max="15125" width="11.88671875" style="109" customWidth="1"/>
    <col min="15126" max="15359" width="9.109375" style="109"/>
    <col min="15360" max="15360" width="27.88671875" style="109" customWidth="1"/>
    <col min="15361" max="15361" width="7.109375" style="109" customWidth="1"/>
    <col min="15362" max="15362" width="12.88671875" style="109" customWidth="1"/>
    <col min="15363" max="15363" width="0.88671875" style="109" customWidth="1"/>
    <col min="15364" max="15364" width="13.88671875" style="109" customWidth="1"/>
    <col min="15365" max="15365" width="0.88671875" style="109" customWidth="1"/>
    <col min="15366" max="15366" width="12.109375" style="109" customWidth="1"/>
    <col min="15367" max="15367" width="0.88671875" style="109" customWidth="1"/>
    <col min="15368" max="15368" width="12.88671875" style="109" customWidth="1"/>
    <col min="15369" max="15369" width="0.88671875" style="109" customWidth="1"/>
    <col min="15370" max="15370" width="13.88671875" style="109" customWidth="1"/>
    <col min="15371" max="15371" width="0.88671875" style="109" customWidth="1"/>
    <col min="15372" max="15372" width="15.109375" style="109" customWidth="1"/>
    <col min="15373" max="15373" width="0.88671875" style="109" customWidth="1"/>
    <col min="15374" max="15374" width="14.88671875" style="109" bestFit="1" customWidth="1"/>
    <col min="15375" max="15375" width="0.88671875" style="109" customWidth="1"/>
    <col min="15376" max="15376" width="14.6640625" style="109" customWidth="1"/>
    <col min="15377" max="15377" width="0.88671875" style="109" customWidth="1"/>
    <col min="15378" max="15378" width="12.88671875" style="109" customWidth="1"/>
    <col min="15379" max="15379" width="0.88671875" style="109" customWidth="1"/>
    <col min="15380" max="15380" width="14.88671875" style="109" customWidth="1"/>
    <col min="15381" max="15381" width="11.88671875" style="109" customWidth="1"/>
    <col min="15382" max="15615" width="9.109375" style="109"/>
    <col min="15616" max="15616" width="27.88671875" style="109" customWidth="1"/>
    <col min="15617" max="15617" width="7.109375" style="109" customWidth="1"/>
    <col min="15618" max="15618" width="12.88671875" style="109" customWidth="1"/>
    <col min="15619" max="15619" width="0.88671875" style="109" customWidth="1"/>
    <col min="15620" max="15620" width="13.88671875" style="109" customWidth="1"/>
    <col min="15621" max="15621" width="0.88671875" style="109" customWidth="1"/>
    <col min="15622" max="15622" width="12.109375" style="109" customWidth="1"/>
    <col min="15623" max="15623" width="0.88671875" style="109" customWidth="1"/>
    <col min="15624" max="15624" width="12.88671875" style="109" customWidth="1"/>
    <col min="15625" max="15625" width="0.88671875" style="109" customWidth="1"/>
    <col min="15626" max="15626" width="13.88671875" style="109" customWidth="1"/>
    <col min="15627" max="15627" width="0.88671875" style="109" customWidth="1"/>
    <col min="15628" max="15628" width="15.109375" style="109" customWidth="1"/>
    <col min="15629" max="15629" width="0.88671875" style="109" customWidth="1"/>
    <col min="15630" max="15630" width="14.88671875" style="109" bestFit="1" customWidth="1"/>
    <col min="15631" max="15631" width="0.88671875" style="109" customWidth="1"/>
    <col min="15632" max="15632" width="14.6640625" style="109" customWidth="1"/>
    <col min="15633" max="15633" width="0.88671875" style="109" customWidth="1"/>
    <col min="15634" max="15634" width="12.88671875" style="109" customWidth="1"/>
    <col min="15635" max="15635" width="0.88671875" style="109" customWidth="1"/>
    <col min="15636" max="15636" width="14.88671875" style="109" customWidth="1"/>
    <col min="15637" max="15637" width="11.88671875" style="109" customWidth="1"/>
    <col min="15638" max="15871" width="9.109375" style="109"/>
    <col min="15872" max="15872" width="27.88671875" style="109" customWidth="1"/>
    <col min="15873" max="15873" width="7.109375" style="109" customWidth="1"/>
    <col min="15874" max="15874" width="12.88671875" style="109" customWidth="1"/>
    <col min="15875" max="15875" width="0.88671875" style="109" customWidth="1"/>
    <col min="15876" max="15876" width="13.88671875" style="109" customWidth="1"/>
    <col min="15877" max="15877" width="0.88671875" style="109" customWidth="1"/>
    <col min="15878" max="15878" width="12.109375" style="109" customWidth="1"/>
    <col min="15879" max="15879" width="0.88671875" style="109" customWidth="1"/>
    <col min="15880" max="15880" width="12.88671875" style="109" customWidth="1"/>
    <col min="15881" max="15881" width="0.88671875" style="109" customWidth="1"/>
    <col min="15882" max="15882" width="13.88671875" style="109" customWidth="1"/>
    <col min="15883" max="15883" width="0.88671875" style="109" customWidth="1"/>
    <col min="15884" max="15884" width="15.109375" style="109" customWidth="1"/>
    <col min="15885" max="15885" width="0.88671875" style="109" customWidth="1"/>
    <col min="15886" max="15886" width="14.88671875" style="109" bestFit="1" customWidth="1"/>
    <col min="15887" max="15887" width="0.88671875" style="109" customWidth="1"/>
    <col min="15888" max="15888" width="14.6640625" style="109" customWidth="1"/>
    <col min="15889" max="15889" width="0.88671875" style="109" customWidth="1"/>
    <col min="15890" max="15890" width="12.88671875" style="109" customWidth="1"/>
    <col min="15891" max="15891" width="0.88671875" style="109" customWidth="1"/>
    <col min="15892" max="15892" width="14.88671875" style="109" customWidth="1"/>
    <col min="15893" max="15893" width="11.88671875" style="109" customWidth="1"/>
    <col min="15894" max="16127" width="9.109375" style="109"/>
    <col min="16128" max="16128" width="27.88671875" style="109" customWidth="1"/>
    <col min="16129" max="16129" width="7.109375" style="109" customWidth="1"/>
    <col min="16130" max="16130" width="12.88671875" style="109" customWidth="1"/>
    <col min="16131" max="16131" width="0.88671875" style="109" customWidth="1"/>
    <col min="16132" max="16132" width="13.88671875" style="109" customWidth="1"/>
    <col min="16133" max="16133" width="0.88671875" style="109" customWidth="1"/>
    <col min="16134" max="16134" width="12.109375" style="109" customWidth="1"/>
    <col min="16135" max="16135" width="0.88671875" style="109" customWidth="1"/>
    <col min="16136" max="16136" width="12.88671875" style="109" customWidth="1"/>
    <col min="16137" max="16137" width="0.88671875" style="109" customWidth="1"/>
    <col min="16138" max="16138" width="13.88671875" style="109" customWidth="1"/>
    <col min="16139" max="16139" width="0.88671875" style="109" customWidth="1"/>
    <col min="16140" max="16140" width="15.109375" style="109" customWidth="1"/>
    <col min="16141" max="16141" width="0.88671875" style="109" customWidth="1"/>
    <col min="16142" max="16142" width="14.88671875" style="109" bestFit="1" customWidth="1"/>
    <col min="16143" max="16143" width="0.88671875" style="109" customWidth="1"/>
    <col min="16144" max="16144" width="14.6640625" style="109" customWidth="1"/>
    <col min="16145" max="16145" width="0.88671875" style="109" customWidth="1"/>
    <col min="16146" max="16146" width="12.88671875" style="109" customWidth="1"/>
    <col min="16147" max="16147" width="0.88671875" style="109" customWidth="1"/>
    <col min="16148" max="16148" width="14.88671875" style="109" customWidth="1"/>
    <col min="16149" max="16149" width="11.88671875" style="109" customWidth="1"/>
    <col min="16150" max="16384" width="9.109375" style="109"/>
  </cols>
  <sheetData>
    <row r="1" spans="1:41">
      <c r="A1" s="260">
        <v>5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</row>
    <row r="2" spans="1:41" ht="22.2">
      <c r="A2" s="261" t="s">
        <v>4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</row>
    <row r="3" spans="1:41" ht="22.2">
      <c r="A3" s="263" t="s">
        <v>171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</row>
    <row r="4" spans="1:41" ht="22.2">
      <c r="A4" s="263" t="s">
        <v>182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</row>
    <row r="5" spans="1:41" ht="22.2">
      <c r="A5" s="263" t="s">
        <v>6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</row>
    <row r="6" spans="1:41" ht="22.2">
      <c r="A6" s="238"/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17" t="s">
        <v>7</v>
      </c>
    </row>
    <row r="7" spans="1:41">
      <c r="A7" s="110"/>
      <c r="B7" s="111"/>
      <c r="C7" s="264" t="s">
        <v>85</v>
      </c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112"/>
      <c r="Q7" s="113"/>
      <c r="R7" s="113"/>
      <c r="S7" s="113"/>
      <c r="T7" s="114"/>
      <c r="U7" s="114"/>
    </row>
    <row r="8" spans="1:41">
      <c r="A8" s="110"/>
      <c r="B8" s="115"/>
      <c r="C8" s="114"/>
      <c r="D8" s="114"/>
      <c r="E8" s="114"/>
      <c r="F8" s="114"/>
      <c r="G8" s="258" t="s">
        <v>58</v>
      </c>
      <c r="H8" s="258"/>
      <c r="I8" s="258"/>
      <c r="J8" s="116"/>
      <c r="K8" s="259" t="s">
        <v>61</v>
      </c>
      <c r="L8" s="259"/>
      <c r="M8" s="259"/>
      <c r="N8" s="259"/>
      <c r="O8" s="259"/>
      <c r="P8" s="117"/>
      <c r="Q8" s="114" t="s">
        <v>99</v>
      </c>
      <c r="R8" s="118"/>
      <c r="S8" s="119"/>
      <c r="T8" s="114"/>
      <c r="U8" s="114"/>
    </row>
    <row r="9" spans="1:41">
      <c r="A9" s="110"/>
      <c r="B9" s="115"/>
      <c r="C9" s="114" t="s">
        <v>86</v>
      </c>
      <c r="D9" s="114"/>
      <c r="E9" s="114"/>
      <c r="F9" s="114"/>
      <c r="G9" s="114"/>
      <c r="H9" s="118"/>
      <c r="I9" s="118"/>
      <c r="J9" s="118"/>
      <c r="K9" s="112" t="s">
        <v>92</v>
      </c>
      <c r="L9" s="114"/>
      <c r="M9" s="112"/>
      <c r="N9" s="114"/>
      <c r="O9" s="112" t="s">
        <v>96</v>
      </c>
      <c r="P9" s="114"/>
      <c r="Q9" s="119" t="s">
        <v>100</v>
      </c>
      <c r="R9" s="114"/>
      <c r="S9" s="120"/>
      <c r="T9" s="114"/>
      <c r="U9" s="114"/>
    </row>
    <row r="10" spans="1:41">
      <c r="A10" s="115"/>
      <c r="B10" s="115"/>
      <c r="C10" s="119" t="s">
        <v>87</v>
      </c>
      <c r="D10" s="121"/>
      <c r="E10" s="119"/>
      <c r="F10" s="119"/>
      <c r="G10" s="119"/>
      <c r="H10" s="122"/>
      <c r="I10" s="119"/>
      <c r="J10" s="119"/>
      <c r="K10" s="123" t="s">
        <v>93</v>
      </c>
      <c r="L10" s="119"/>
      <c r="M10" s="123"/>
      <c r="N10" s="119"/>
      <c r="O10" s="112" t="s">
        <v>97</v>
      </c>
      <c r="P10" s="119"/>
      <c r="Q10" s="119" t="s">
        <v>101</v>
      </c>
      <c r="R10" s="119"/>
      <c r="S10" s="123" t="s">
        <v>103</v>
      </c>
      <c r="T10" s="119"/>
      <c r="U10" s="114" t="s">
        <v>105</v>
      </c>
    </row>
    <row r="11" spans="1:41" ht="22.2">
      <c r="A11" s="125"/>
      <c r="B11" s="126" t="s">
        <v>11</v>
      </c>
      <c r="C11" s="241" t="s">
        <v>88</v>
      </c>
      <c r="D11" s="114"/>
      <c r="E11" s="241" t="s">
        <v>89</v>
      </c>
      <c r="F11" s="119"/>
      <c r="G11" s="241" t="s">
        <v>90</v>
      </c>
      <c r="H11" s="127"/>
      <c r="I11" s="241" t="s">
        <v>91</v>
      </c>
      <c r="J11" s="119"/>
      <c r="K11" s="242" t="s">
        <v>94</v>
      </c>
      <c r="L11" s="127"/>
      <c r="M11" s="242" t="s">
        <v>95</v>
      </c>
      <c r="N11" s="127"/>
      <c r="O11" s="243" t="s">
        <v>98</v>
      </c>
      <c r="P11" s="127"/>
      <c r="Q11" s="241" t="s">
        <v>102</v>
      </c>
      <c r="R11" s="127"/>
      <c r="S11" s="242" t="s">
        <v>104</v>
      </c>
      <c r="T11" s="127"/>
      <c r="U11" s="244" t="s">
        <v>98</v>
      </c>
    </row>
    <row r="12" spans="1:41" ht="22.2">
      <c r="A12" s="128" t="s">
        <v>106</v>
      </c>
      <c r="B12" s="129"/>
      <c r="C12" s="130">
        <v>305665</v>
      </c>
      <c r="D12" s="131"/>
      <c r="E12" s="131">
        <v>164000</v>
      </c>
      <c r="F12" s="131"/>
      <c r="G12" s="131">
        <v>30567</v>
      </c>
      <c r="H12" s="131"/>
      <c r="I12" s="131">
        <v>558543</v>
      </c>
      <c r="J12" s="131"/>
      <c r="K12" s="131">
        <v>-1669</v>
      </c>
      <c r="L12" s="131"/>
      <c r="M12" s="131">
        <v>-1617</v>
      </c>
      <c r="N12" s="131"/>
      <c r="O12" s="132">
        <v>-3286</v>
      </c>
      <c r="P12" s="133"/>
      <c r="Q12" s="132">
        <v>1055489</v>
      </c>
      <c r="R12" s="133"/>
      <c r="S12" s="133">
        <v>12774</v>
      </c>
      <c r="T12" s="133"/>
      <c r="U12" s="132">
        <v>1068263</v>
      </c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5"/>
      <c r="AH12" s="134"/>
      <c r="AI12" s="135"/>
      <c r="AJ12" s="134"/>
      <c r="AK12" s="134"/>
      <c r="AL12" s="134"/>
      <c r="AM12" s="135"/>
      <c r="AN12" s="134"/>
      <c r="AO12" s="134"/>
    </row>
    <row r="13" spans="1:41" ht="22.2">
      <c r="A13" s="136" t="s">
        <v>172</v>
      </c>
      <c r="B13" s="137">
        <v>22</v>
      </c>
      <c r="C13" s="17">
        <v>0</v>
      </c>
      <c r="D13" s="138"/>
      <c r="E13" s="17">
        <v>0</v>
      </c>
      <c r="F13" s="138"/>
      <c r="G13" s="17">
        <v>0</v>
      </c>
      <c r="H13" s="138"/>
      <c r="I13" s="138">
        <v>-91697</v>
      </c>
      <c r="J13" s="138"/>
      <c r="K13" s="17">
        <v>0</v>
      </c>
      <c r="L13" s="138"/>
      <c r="M13" s="17">
        <v>0</v>
      </c>
      <c r="N13" s="138"/>
      <c r="O13" s="17">
        <v>0</v>
      </c>
      <c r="P13" s="139"/>
      <c r="Q13" s="139">
        <v>-91697</v>
      </c>
      <c r="R13" s="139"/>
      <c r="S13" s="17">
        <v>0</v>
      </c>
      <c r="T13" s="139"/>
      <c r="U13" s="140">
        <v>-91697</v>
      </c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5"/>
      <c r="AH13" s="134"/>
      <c r="AI13" s="135"/>
      <c r="AJ13" s="134"/>
      <c r="AK13" s="134"/>
      <c r="AL13" s="134"/>
      <c r="AM13" s="135"/>
      <c r="AN13" s="134"/>
      <c r="AO13" s="134"/>
    </row>
    <row r="14" spans="1:41" s="144" customFormat="1" ht="22.2">
      <c r="A14" s="136" t="s">
        <v>107</v>
      </c>
      <c r="B14" s="129"/>
      <c r="C14" s="141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</row>
    <row r="15" spans="1:41" s="144" customFormat="1" ht="22.2">
      <c r="A15" s="136" t="s">
        <v>108</v>
      </c>
      <c r="B15" s="137"/>
      <c r="C15" s="17">
        <v>0</v>
      </c>
      <c r="D15" s="139"/>
      <c r="E15" s="17">
        <v>0</v>
      </c>
      <c r="F15" s="139"/>
      <c r="G15" s="17">
        <v>0</v>
      </c>
      <c r="H15" s="139"/>
      <c r="I15" s="139">
        <v>143940</v>
      </c>
      <c r="J15" s="139"/>
      <c r="K15" s="17">
        <v>0</v>
      </c>
      <c r="L15" s="17"/>
      <c r="M15" s="17">
        <v>0</v>
      </c>
      <c r="N15" s="17"/>
      <c r="O15" s="17">
        <v>0</v>
      </c>
      <c r="P15" s="139"/>
      <c r="Q15" s="139">
        <v>143940</v>
      </c>
      <c r="R15" s="139"/>
      <c r="S15" s="139">
        <v>-142</v>
      </c>
      <c r="T15" s="139"/>
      <c r="U15" s="140">
        <v>143798</v>
      </c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5"/>
      <c r="AH15" s="143"/>
      <c r="AI15" s="143"/>
      <c r="AJ15" s="143"/>
      <c r="AK15" s="143"/>
      <c r="AL15" s="143"/>
      <c r="AM15" s="135"/>
      <c r="AN15" s="143"/>
      <c r="AO15" s="143"/>
    </row>
    <row r="16" spans="1:41" s="144" customFormat="1" ht="22.2">
      <c r="A16" s="136" t="s">
        <v>109</v>
      </c>
      <c r="B16" s="137"/>
      <c r="C16" s="17"/>
      <c r="D16" s="139"/>
      <c r="E16" s="17"/>
      <c r="F16" s="139"/>
      <c r="G16" s="17"/>
      <c r="H16" s="139"/>
      <c r="I16" s="17"/>
      <c r="J16" s="139"/>
      <c r="K16" s="17"/>
      <c r="L16" s="17"/>
      <c r="M16" s="17"/>
      <c r="N16" s="17"/>
      <c r="O16" s="17"/>
      <c r="P16" s="139"/>
      <c r="Q16" s="17"/>
      <c r="R16" s="17"/>
      <c r="S16" s="17"/>
      <c r="T16" s="17"/>
      <c r="U16" s="17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5"/>
      <c r="AH16" s="143"/>
      <c r="AI16" s="143"/>
      <c r="AJ16" s="143"/>
      <c r="AK16" s="143"/>
      <c r="AL16" s="143"/>
      <c r="AM16" s="135"/>
      <c r="AN16" s="143"/>
      <c r="AO16" s="143"/>
    </row>
    <row r="17" spans="1:41" s="144" customFormat="1" ht="22.2">
      <c r="A17" s="136" t="s">
        <v>110</v>
      </c>
      <c r="B17" s="137"/>
      <c r="C17" s="17"/>
      <c r="D17" s="139"/>
      <c r="E17" s="17"/>
      <c r="F17" s="139"/>
      <c r="G17" s="17"/>
      <c r="H17" s="139"/>
      <c r="I17" s="17"/>
      <c r="J17" s="139"/>
      <c r="K17" s="139"/>
      <c r="L17" s="139"/>
      <c r="M17" s="139"/>
      <c r="N17" s="139"/>
      <c r="O17" s="140"/>
      <c r="P17" s="139"/>
      <c r="Q17" s="139"/>
      <c r="R17" s="139"/>
      <c r="S17" s="139"/>
      <c r="T17" s="139"/>
      <c r="U17" s="132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5"/>
      <c r="AH17" s="143"/>
      <c r="AI17" s="143"/>
      <c r="AJ17" s="143"/>
      <c r="AK17" s="143"/>
      <c r="AL17" s="143"/>
      <c r="AM17" s="135"/>
      <c r="AN17" s="143"/>
      <c r="AO17" s="143"/>
    </row>
    <row r="18" spans="1:41" s="144" customFormat="1" ht="22.2">
      <c r="A18" s="136" t="s">
        <v>111</v>
      </c>
      <c r="B18" s="137"/>
      <c r="C18" s="245">
        <v>0</v>
      </c>
      <c r="D18" s="139"/>
      <c r="E18" s="17">
        <v>0</v>
      </c>
      <c r="F18" s="139"/>
      <c r="G18" s="17">
        <v>0</v>
      </c>
      <c r="H18" s="139"/>
      <c r="I18" s="17">
        <v>0</v>
      </c>
      <c r="J18" s="139"/>
      <c r="K18" s="140">
        <v>-528</v>
      </c>
      <c r="L18" s="139"/>
      <c r="M18" s="17">
        <v>0</v>
      </c>
      <c r="N18" s="139"/>
      <c r="O18" s="140">
        <v>-528</v>
      </c>
      <c r="P18" s="139"/>
      <c r="Q18" s="140">
        <v>-528</v>
      </c>
      <c r="R18" s="139"/>
      <c r="S18" s="17">
        <v>0</v>
      </c>
      <c r="T18" s="139"/>
      <c r="U18" s="140">
        <v>-528</v>
      </c>
      <c r="V18" s="143"/>
      <c r="W18" s="143"/>
      <c r="X18" s="143"/>
      <c r="Y18" s="143"/>
      <c r="Z18" s="143"/>
      <c r="AA18" s="143"/>
      <c r="AB18" s="143"/>
      <c r="AC18" s="145"/>
      <c r="AD18" s="143"/>
      <c r="AE18" s="143"/>
      <c r="AF18" s="143"/>
      <c r="AG18" s="145"/>
      <c r="AH18" s="143"/>
      <c r="AI18" s="145"/>
      <c r="AJ18" s="143"/>
      <c r="AK18" s="143"/>
      <c r="AL18" s="143"/>
      <c r="AM18" s="135"/>
      <c r="AN18" s="143"/>
      <c r="AO18" s="143"/>
    </row>
    <row r="19" spans="1:41" s="144" customFormat="1" ht="22.8" thickBot="1">
      <c r="A19" s="128" t="s">
        <v>183</v>
      </c>
      <c r="B19" s="128"/>
      <c r="C19" s="146">
        <f>SUM(C12:C18)</f>
        <v>305665</v>
      </c>
      <c r="D19" s="147"/>
      <c r="E19" s="148">
        <f>SUM(E12:E18)</f>
        <v>164000</v>
      </c>
      <c r="F19" s="149"/>
      <c r="G19" s="148">
        <f>SUM(G12:G18)</f>
        <v>30567</v>
      </c>
      <c r="H19" s="147"/>
      <c r="I19" s="148">
        <f>SUM(I12:I18)</f>
        <v>610786</v>
      </c>
      <c r="J19" s="149"/>
      <c r="K19" s="148">
        <f>SUM(K12:K18)</f>
        <v>-2197</v>
      </c>
      <c r="L19" s="147"/>
      <c r="M19" s="148">
        <f>SUM(M12:M18)</f>
        <v>-1617</v>
      </c>
      <c r="N19" s="147"/>
      <c r="O19" s="148">
        <f>SUM(O12:O18)</f>
        <v>-3814</v>
      </c>
      <c r="P19" s="147"/>
      <c r="Q19" s="148">
        <f>SUM(Q12:Q18)</f>
        <v>1107204</v>
      </c>
      <c r="R19" s="147"/>
      <c r="S19" s="148">
        <f>SUM(S12:S18)</f>
        <v>12632</v>
      </c>
      <c r="T19" s="147"/>
      <c r="U19" s="148">
        <f>SUM(U12:U18)</f>
        <v>1119836</v>
      </c>
      <c r="V19" s="143"/>
      <c r="W19" s="150"/>
      <c r="X19" s="143"/>
      <c r="Y19" s="150"/>
      <c r="Z19" s="143"/>
      <c r="AA19" s="150"/>
      <c r="AB19" s="143"/>
      <c r="AC19" s="150"/>
      <c r="AD19" s="143"/>
      <c r="AE19" s="150"/>
      <c r="AF19" s="143"/>
      <c r="AG19" s="134"/>
      <c r="AH19" s="143"/>
      <c r="AI19" s="150"/>
      <c r="AJ19" s="142"/>
      <c r="AK19" s="150"/>
      <c r="AL19" s="142"/>
      <c r="AM19" s="150"/>
      <c r="AN19" s="143"/>
      <c r="AO19" s="143"/>
    </row>
    <row r="20" spans="1:41" ht="12" customHeight="1" thickTop="1"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4"/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</row>
    <row r="21" spans="1:41" s="144" customFormat="1" ht="22.2">
      <c r="A21" s="128" t="s">
        <v>112</v>
      </c>
      <c r="B21" s="129"/>
      <c r="C21" s="246">
        <v>305665</v>
      </c>
      <c r="D21" s="133"/>
      <c r="E21" s="133">
        <v>164000</v>
      </c>
      <c r="F21" s="133"/>
      <c r="G21" s="133">
        <v>30567</v>
      </c>
      <c r="H21" s="133"/>
      <c r="I21" s="133">
        <v>677721</v>
      </c>
      <c r="J21" s="133"/>
      <c r="K21" s="133">
        <v>-2454</v>
      </c>
      <c r="L21" s="133"/>
      <c r="M21" s="133">
        <v>-3678</v>
      </c>
      <c r="N21" s="133"/>
      <c r="O21" s="132">
        <v>-6132</v>
      </c>
      <c r="P21" s="133"/>
      <c r="Q21" s="132">
        <v>1171821</v>
      </c>
      <c r="R21" s="133"/>
      <c r="S21" s="133">
        <v>24176</v>
      </c>
      <c r="T21" s="133"/>
      <c r="U21" s="133">
        <v>1195997</v>
      </c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35"/>
      <c r="AH21" s="134"/>
      <c r="AI21" s="135"/>
      <c r="AJ21" s="143"/>
      <c r="AK21" s="143"/>
      <c r="AL21" s="143"/>
      <c r="AM21" s="134"/>
      <c r="AN21" s="143"/>
      <c r="AO21" s="143"/>
    </row>
    <row r="22" spans="1:41" s="144" customFormat="1" ht="22.2">
      <c r="A22" s="136" t="s">
        <v>113</v>
      </c>
      <c r="B22" s="129"/>
      <c r="C22" s="17">
        <v>0</v>
      </c>
      <c r="D22" s="139"/>
      <c r="E22" s="17">
        <v>0</v>
      </c>
      <c r="F22" s="139"/>
      <c r="G22" s="17">
        <v>0</v>
      </c>
      <c r="H22" s="139"/>
      <c r="I22" s="139">
        <v>-3678</v>
      </c>
      <c r="J22" s="139"/>
      <c r="K22" s="17">
        <v>0</v>
      </c>
      <c r="L22" s="139"/>
      <c r="M22" s="139">
        <v>3678</v>
      </c>
      <c r="N22" s="139"/>
      <c r="O22" s="140">
        <v>3678</v>
      </c>
      <c r="P22" s="139"/>
      <c r="Q22" s="17">
        <v>0</v>
      </c>
      <c r="R22" s="139"/>
      <c r="S22" s="17">
        <v>0</v>
      </c>
      <c r="T22" s="17"/>
      <c r="U22" s="17">
        <v>0</v>
      </c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35"/>
      <c r="AH22" s="143"/>
      <c r="AI22" s="135"/>
      <c r="AJ22" s="143"/>
      <c r="AK22" s="143"/>
      <c r="AL22" s="143"/>
      <c r="AM22" s="134"/>
      <c r="AN22" s="143"/>
      <c r="AO22" s="143"/>
    </row>
    <row r="23" spans="1:41" s="144" customFormat="1" ht="22.2">
      <c r="A23" s="136" t="s">
        <v>114</v>
      </c>
      <c r="B23" s="151">
        <v>22</v>
      </c>
      <c r="C23" s="17">
        <v>30566</v>
      </c>
      <c r="D23" s="139"/>
      <c r="E23" s="17">
        <v>0</v>
      </c>
      <c r="F23" s="139"/>
      <c r="G23" s="17">
        <v>0</v>
      </c>
      <c r="H23" s="139"/>
      <c r="I23" s="139">
        <v>-30566</v>
      </c>
      <c r="J23" s="139"/>
      <c r="K23" s="17">
        <v>0</v>
      </c>
      <c r="L23" s="139"/>
      <c r="M23" s="17">
        <v>0</v>
      </c>
      <c r="N23" s="139"/>
      <c r="O23" s="17">
        <v>0</v>
      </c>
      <c r="P23" s="139"/>
      <c r="Q23" s="17">
        <v>0</v>
      </c>
      <c r="R23" s="17"/>
      <c r="S23" s="17">
        <v>0</v>
      </c>
      <c r="T23" s="17"/>
      <c r="U23" s="17">
        <v>0</v>
      </c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35"/>
      <c r="AJ23" s="143"/>
      <c r="AK23" s="143"/>
      <c r="AL23" s="143"/>
      <c r="AM23" s="134"/>
      <c r="AN23" s="143"/>
      <c r="AO23" s="143"/>
    </row>
    <row r="24" spans="1:41" s="144" customFormat="1" ht="22.2">
      <c r="A24" s="136" t="s">
        <v>172</v>
      </c>
      <c r="B24" s="151">
        <v>22</v>
      </c>
      <c r="C24" s="17">
        <v>0</v>
      </c>
      <c r="D24" s="139"/>
      <c r="E24" s="17">
        <v>0</v>
      </c>
      <c r="F24" s="139"/>
      <c r="G24" s="17">
        <v>0</v>
      </c>
      <c r="H24" s="139"/>
      <c r="I24" s="139">
        <v>-104538</v>
      </c>
      <c r="J24" s="139"/>
      <c r="K24" s="17">
        <v>0</v>
      </c>
      <c r="L24" s="139"/>
      <c r="M24" s="17">
        <v>0</v>
      </c>
      <c r="N24" s="139"/>
      <c r="O24" s="17">
        <v>0</v>
      </c>
      <c r="P24" s="139"/>
      <c r="Q24" s="17">
        <v>-104538</v>
      </c>
      <c r="R24" s="17"/>
      <c r="S24" s="17">
        <v>0</v>
      </c>
      <c r="T24" s="17"/>
      <c r="U24" s="17">
        <v>-104538</v>
      </c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35"/>
      <c r="AJ24" s="143"/>
      <c r="AK24" s="143"/>
      <c r="AL24" s="143"/>
      <c r="AM24" s="134"/>
      <c r="AN24" s="143"/>
      <c r="AO24" s="143"/>
    </row>
    <row r="25" spans="1:41" s="144" customFormat="1" ht="22.2">
      <c r="A25" s="136" t="s">
        <v>107</v>
      </c>
      <c r="B25" s="129"/>
      <c r="C25" s="17"/>
      <c r="D25" s="139"/>
      <c r="E25" s="17"/>
      <c r="F25" s="139"/>
      <c r="G25" s="17"/>
      <c r="H25" s="139"/>
      <c r="I25" s="139"/>
      <c r="J25" s="139"/>
      <c r="K25" s="17"/>
      <c r="L25" s="139"/>
      <c r="M25" s="17"/>
      <c r="N25" s="139"/>
      <c r="O25" s="17"/>
      <c r="P25" s="139"/>
      <c r="Q25" s="17"/>
      <c r="R25" s="17"/>
      <c r="S25" s="17"/>
      <c r="T25" s="17"/>
      <c r="U25" s="17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35"/>
      <c r="AJ25" s="143"/>
      <c r="AK25" s="143"/>
      <c r="AL25" s="143"/>
      <c r="AM25" s="134"/>
      <c r="AN25" s="143"/>
      <c r="AO25" s="143"/>
    </row>
    <row r="26" spans="1:41" s="144" customFormat="1" ht="22.2">
      <c r="A26" s="136" t="s">
        <v>108</v>
      </c>
      <c r="B26" s="137"/>
      <c r="C26" s="17">
        <v>0</v>
      </c>
      <c r="D26" s="139"/>
      <c r="E26" s="17">
        <v>0</v>
      </c>
      <c r="F26" s="139"/>
      <c r="G26" s="17">
        <v>0</v>
      </c>
      <c r="H26" s="139"/>
      <c r="I26" s="139">
        <v>251197</v>
      </c>
      <c r="J26" s="139"/>
      <c r="K26" s="17">
        <v>0</v>
      </c>
      <c r="L26" s="139"/>
      <c r="M26" s="17">
        <v>0</v>
      </c>
      <c r="N26" s="139"/>
      <c r="O26" s="17">
        <v>0</v>
      </c>
      <c r="P26" s="139"/>
      <c r="Q26" s="140">
        <v>251197</v>
      </c>
      <c r="R26" s="139"/>
      <c r="S26" s="139">
        <v>2485</v>
      </c>
      <c r="T26" s="139"/>
      <c r="U26" s="139">
        <v>253682</v>
      </c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35"/>
      <c r="AJ26" s="143"/>
      <c r="AK26" s="143"/>
      <c r="AL26" s="143"/>
      <c r="AM26" s="134"/>
      <c r="AN26" s="143"/>
      <c r="AO26" s="143"/>
    </row>
    <row r="27" spans="1:41" s="144" customFormat="1">
      <c r="A27" s="136" t="s">
        <v>109</v>
      </c>
      <c r="B27" s="137"/>
      <c r="C27" s="141"/>
      <c r="D27" s="139"/>
      <c r="E27" s="17"/>
      <c r="F27" s="139"/>
      <c r="G27" s="139"/>
      <c r="H27" s="139"/>
      <c r="I27" s="139"/>
      <c r="J27" s="139"/>
      <c r="K27" s="17"/>
      <c r="L27" s="139"/>
      <c r="M27" s="17"/>
      <c r="N27" s="139"/>
      <c r="O27" s="139"/>
      <c r="P27" s="139"/>
      <c r="Q27" s="139"/>
      <c r="R27" s="139"/>
      <c r="S27" s="139"/>
      <c r="T27" s="139"/>
      <c r="U27" s="139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34"/>
      <c r="AN27" s="143"/>
      <c r="AO27" s="143"/>
    </row>
    <row r="28" spans="1:41" s="144" customFormat="1">
      <c r="A28" s="136" t="s">
        <v>110</v>
      </c>
      <c r="B28" s="137"/>
      <c r="C28" s="141"/>
      <c r="D28" s="139"/>
      <c r="E28" s="17"/>
      <c r="F28" s="139"/>
      <c r="G28" s="139"/>
      <c r="H28" s="139"/>
      <c r="I28" s="139"/>
      <c r="J28" s="139"/>
      <c r="K28" s="139"/>
      <c r="L28" s="139"/>
      <c r="M28" s="17"/>
      <c r="N28" s="139"/>
      <c r="O28" s="139"/>
      <c r="P28" s="139"/>
      <c r="Q28" s="139"/>
      <c r="R28" s="139"/>
      <c r="S28" s="139"/>
      <c r="T28" s="139"/>
      <c r="U28" s="139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34"/>
      <c r="AN28" s="143"/>
      <c r="AO28" s="143"/>
    </row>
    <row r="29" spans="1:41" s="144" customFormat="1" ht="22.2">
      <c r="A29" s="136" t="s">
        <v>111</v>
      </c>
      <c r="B29" s="137"/>
      <c r="C29" s="17">
        <v>0</v>
      </c>
      <c r="D29" s="152"/>
      <c r="E29" s="17">
        <v>0</v>
      </c>
      <c r="F29" s="152"/>
      <c r="G29" s="17">
        <v>0</v>
      </c>
      <c r="H29" s="152"/>
      <c r="I29" s="17">
        <v>0</v>
      </c>
      <c r="J29" s="152"/>
      <c r="K29" s="152">
        <v>578</v>
      </c>
      <c r="L29" s="152"/>
      <c r="M29" s="17">
        <v>0</v>
      </c>
      <c r="N29" s="152"/>
      <c r="O29" s="153">
        <v>578</v>
      </c>
      <c r="P29" s="152"/>
      <c r="Q29" s="153">
        <v>578</v>
      </c>
      <c r="R29" s="152"/>
      <c r="S29" s="17">
        <v>0</v>
      </c>
      <c r="T29" s="152"/>
      <c r="U29" s="152">
        <v>578</v>
      </c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35"/>
      <c r="AH29" s="134"/>
      <c r="AI29" s="135"/>
      <c r="AJ29" s="143"/>
      <c r="AK29" s="143"/>
      <c r="AL29" s="143"/>
      <c r="AM29" s="134"/>
      <c r="AN29" s="143"/>
      <c r="AO29" s="143"/>
    </row>
    <row r="30" spans="1:41" s="144" customFormat="1" ht="22.2">
      <c r="A30" s="136" t="s">
        <v>115</v>
      </c>
      <c r="B30" s="137"/>
      <c r="C30" s="17">
        <v>0</v>
      </c>
      <c r="D30" s="139"/>
      <c r="E30" s="17">
        <v>0</v>
      </c>
      <c r="F30" s="139"/>
      <c r="G30" s="17">
        <v>3056</v>
      </c>
      <c r="H30" s="139"/>
      <c r="I30" s="17">
        <v>-3056</v>
      </c>
      <c r="J30" s="139"/>
      <c r="K30" s="17">
        <v>0</v>
      </c>
      <c r="L30" s="139"/>
      <c r="M30" s="17">
        <v>0</v>
      </c>
      <c r="N30" s="139"/>
      <c r="O30" s="17">
        <v>0</v>
      </c>
      <c r="P30" s="17"/>
      <c r="Q30" s="17">
        <v>0</v>
      </c>
      <c r="R30" s="17"/>
      <c r="S30" s="17">
        <v>0</v>
      </c>
      <c r="T30" s="17"/>
      <c r="U30" s="17">
        <v>0</v>
      </c>
      <c r="V30" s="143"/>
      <c r="W30" s="143"/>
      <c r="X30" s="143"/>
      <c r="Y30" s="143"/>
      <c r="Z30" s="143"/>
      <c r="AA30" s="143"/>
      <c r="AB30" s="143"/>
      <c r="AC30" s="143"/>
      <c r="AD30" s="143"/>
      <c r="AE30" s="143"/>
      <c r="AF30" s="143"/>
      <c r="AG30" s="135"/>
      <c r="AH30" s="134"/>
      <c r="AI30" s="135"/>
      <c r="AJ30" s="143"/>
      <c r="AK30" s="143"/>
      <c r="AL30" s="143"/>
      <c r="AM30" s="134"/>
      <c r="AN30" s="143"/>
      <c r="AO30" s="143"/>
    </row>
    <row r="31" spans="1:41" s="144" customFormat="1" ht="22.8" thickBot="1">
      <c r="A31" s="128" t="s">
        <v>184</v>
      </c>
      <c r="B31" s="128"/>
      <c r="C31" s="148">
        <f>SUM(C21:C30)</f>
        <v>336231</v>
      </c>
      <c r="D31" s="147"/>
      <c r="E31" s="148">
        <f>SUM(E21:E30)</f>
        <v>164000</v>
      </c>
      <c r="F31" s="149"/>
      <c r="G31" s="148">
        <f>SUM(G21:G30)</f>
        <v>33623</v>
      </c>
      <c r="H31" s="147"/>
      <c r="I31" s="148">
        <f>SUM(I21:I30)</f>
        <v>787080</v>
      </c>
      <c r="J31" s="149"/>
      <c r="K31" s="148">
        <f>SUM(K21:K30)</f>
        <v>-1876</v>
      </c>
      <c r="L31" s="147"/>
      <c r="M31" s="229">
        <f>SUM(M21:M30)</f>
        <v>0</v>
      </c>
      <c r="N31" s="147"/>
      <c r="O31" s="148">
        <f>SUM(O21:O30)</f>
        <v>-1876</v>
      </c>
      <c r="P31" s="147"/>
      <c r="Q31" s="148">
        <f>SUM(Q21:Q30)</f>
        <v>1319058</v>
      </c>
      <c r="R31" s="147"/>
      <c r="S31" s="148">
        <f>SUM(S21:S30)</f>
        <v>26661</v>
      </c>
      <c r="T31" s="147"/>
      <c r="U31" s="148">
        <f>SUM(U21:U30)</f>
        <v>1345719</v>
      </c>
      <c r="V31" s="143"/>
      <c r="W31" s="142"/>
      <c r="X31" s="143"/>
      <c r="Y31" s="142"/>
      <c r="Z31" s="143"/>
      <c r="AA31" s="142"/>
      <c r="AB31" s="143"/>
      <c r="AC31" s="142"/>
      <c r="AD31" s="143"/>
      <c r="AE31" s="142"/>
      <c r="AF31" s="143"/>
      <c r="AG31" s="142"/>
      <c r="AH31" s="143"/>
      <c r="AI31" s="142"/>
      <c r="AJ31" s="143"/>
      <c r="AK31" s="142"/>
      <c r="AL31" s="143"/>
      <c r="AM31" s="142"/>
      <c r="AN31" s="143"/>
      <c r="AO31" s="143"/>
    </row>
    <row r="32" spans="1:41" ht="22.2" thickTop="1">
      <c r="I32" s="15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</row>
  </sheetData>
  <mergeCells count="8">
    <mergeCell ref="G8:I8"/>
    <mergeCell ref="K8:O8"/>
    <mergeCell ref="A1:U1"/>
    <mergeCell ref="A2:U2"/>
    <mergeCell ref="A3:U3"/>
    <mergeCell ref="A4:U4"/>
    <mergeCell ref="A5:U5"/>
    <mergeCell ref="C7:O7"/>
  </mergeCells>
  <pageMargins left="0.19685039370078741" right="0.11811023622047245" top="0.31496062992125984" bottom="0.55118110236220474" header="0.31496062992125984" footer="0.31496062992125984"/>
  <pageSetup paperSize="9" scale="75" orientation="landscape" r:id="rId1"/>
  <headerFooter>
    <oddFooter xml:space="preserve">&amp;L&amp;"AngsanaUPC,ธรรมดา"&amp;15The accompanying notes are an integral part of these financial statements.
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6"/>
  <sheetViews>
    <sheetView zoomScale="80" zoomScaleNormal="80" zoomScaleSheetLayoutView="100" workbookViewId="0">
      <selection activeCell="T16" sqref="T16"/>
    </sheetView>
  </sheetViews>
  <sheetFormatPr defaultRowHeight="21.6"/>
  <cols>
    <col min="1" max="1" width="46" style="109" customWidth="1"/>
    <col min="2" max="2" width="9.44140625" style="109" customWidth="1"/>
    <col min="3" max="3" width="16.88671875" style="144" customWidth="1"/>
    <col min="4" max="4" width="0.88671875" style="144" customWidth="1"/>
    <col min="5" max="5" width="16.109375" style="144" customWidth="1"/>
    <col min="6" max="6" width="0.88671875" style="144" customWidth="1"/>
    <col min="7" max="7" width="15.6640625" style="144" customWidth="1"/>
    <col min="8" max="8" width="0.88671875" style="144" customWidth="1"/>
    <col min="9" max="9" width="15.6640625" style="144" customWidth="1"/>
    <col min="10" max="10" width="1.88671875" style="144" customWidth="1"/>
    <col min="11" max="11" width="16.77734375" style="144" customWidth="1"/>
    <col min="12" max="12" width="1.88671875" style="144" customWidth="1"/>
    <col min="13" max="13" width="16.44140625" style="144" customWidth="1"/>
    <col min="14" max="15" width="9.109375" style="109"/>
    <col min="16" max="16" width="9.6640625" style="109" bestFit="1" customWidth="1"/>
    <col min="17" max="255" width="9.109375" style="109"/>
    <col min="256" max="256" width="45.109375" style="109" customWidth="1"/>
    <col min="257" max="257" width="9" style="109" customWidth="1"/>
    <col min="258" max="258" width="13.109375" style="109" bestFit="1" customWidth="1"/>
    <col min="259" max="259" width="0.88671875" style="109" customWidth="1"/>
    <col min="260" max="260" width="12.88671875" style="109" bestFit="1" customWidth="1"/>
    <col min="261" max="261" width="0.88671875" style="109" customWidth="1"/>
    <col min="262" max="262" width="11.88671875" style="109" bestFit="1" customWidth="1"/>
    <col min="263" max="263" width="0.88671875" style="109" customWidth="1"/>
    <col min="264" max="264" width="12.88671875" style="109" bestFit="1" customWidth="1"/>
    <col min="265" max="265" width="1.109375" style="109" customWidth="1"/>
    <col min="266" max="266" width="16" style="109" bestFit="1" customWidth="1"/>
    <col min="267" max="267" width="1.109375" style="109" customWidth="1"/>
    <col min="268" max="268" width="15.88671875" style="109" customWidth="1"/>
    <col min="269" max="269" width="10.88671875" style="109" bestFit="1" customWidth="1"/>
    <col min="270" max="271" width="9.109375" style="109"/>
    <col min="272" max="272" width="9.6640625" style="109" bestFit="1" customWidth="1"/>
    <col min="273" max="511" width="9.109375" style="109"/>
    <col min="512" max="512" width="45.109375" style="109" customWidth="1"/>
    <col min="513" max="513" width="9" style="109" customWidth="1"/>
    <col min="514" max="514" width="13.109375" style="109" bestFit="1" customWidth="1"/>
    <col min="515" max="515" width="0.88671875" style="109" customWidth="1"/>
    <col min="516" max="516" width="12.88671875" style="109" bestFit="1" customWidth="1"/>
    <col min="517" max="517" width="0.88671875" style="109" customWidth="1"/>
    <col min="518" max="518" width="11.88671875" style="109" bestFit="1" customWidth="1"/>
    <col min="519" max="519" width="0.88671875" style="109" customWidth="1"/>
    <col min="520" max="520" width="12.88671875" style="109" bestFit="1" customWidth="1"/>
    <col min="521" max="521" width="1.109375" style="109" customWidth="1"/>
    <col min="522" max="522" width="16" style="109" bestFit="1" customWidth="1"/>
    <col min="523" max="523" width="1.109375" style="109" customWidth="1"/>
    <col min="524" max="524" width="15.88671875" style="109" customWidth="1"/>
    <col min="525" max="525" width="10.88671875" style="109" bestFit="1" customWidth="1"/>
    <col min="526" max="527" width="9.109375" style="109"/>
    <col min="528" max="528" width="9.6640625" style="109" bestFit="1" customWidth="1"/>
    <col min="529" max="767" width="9.109375" style="109"/>
    <col min="768" max="768" width="45.109375" style="109" customWidth="1"/>
    <col min="769" max="769" width="9" style="109" customWidth="1"/>
    <col min="770" max="770" width="13.109375" style="109" bestFit="1" customWidth="1"/>
    <col min="771" max="771" width="0.88671875" style="109" customWidth="1"/>
    <col min="772" max="772" width="12.88671875" style="109" bestFit="1" customWidth="1"/>
    <col min="773" max="773" width="0.88671875" style="109" customWidth="1"/>
    <col min="774" max="774" width="11.88671875" style="109" bestFit="1" customWidth="1"/>
    <col min="775" max="775" width="0.88671875" style="109" customWidth="1"/>
    <col min="776" max="776" width="12.88671875" style="109" bestFit="1" customWidth="1"/>
    <col min="777" max="777" width="1.109375" style="109" customWidth="1"/>
    <col min="778" max="778" width="16" style="109" bestFit="1" customWidth="1"/>
    <col min="779" max="779" width="1.109375" style="109" customWidth="1"/>
    <col min="780" max="780" width="15.88671875" style="109" customWidth="1"/>
    <col min="781" max="781" width="10.88671875" style="109" bestFit="1" customWidth="1"/>
    <col min="782" max="783" width="9.109375" style="109"/>
    <col min="784" max="784" width="9.6640625" style="109" bestFit="1" customWidth="1"/>
    <col min="785" max="1023" width="9.109375" style="109"/>
    <col min="1024" max="1024" width="45.109375" style="109" customWidth="1"/>
    <col min="1025" max="1025" width="9" style="109" customWidth="1"/>
    <col min="1026" max="1026" width="13.109375" style="109" bestFit="1" customWidth="1"/>
    <col min="1027" max="1027" width="0.88671875" style="109" customWidth="1"/>
    <col min="1028" max="1028" width="12.88671875" style="109" bestFit="1" customWidth="1"/>
    <col min="1029" max="1029" width="0.88671875" style="109" customWidth="1"/>
    <col min="1030" max="1030" width="11.88671875" style="109" bestFit="1" customWidth="1"/>
    <col min="1031" max="1031" width="0.88671875" style="109" customWidth="1"/>
    <col min="1032" max="1032" width="12.88671875" style="109" bestFit="1" customWidth="1"/>
    <col min="1033" max="1033" width="1.109375" style="109" customWidth="1"/>
    <col min="1034" max="1034" width="16" style="109" bestFit="1" customWidth="1"/>
    <col min="1035" max="1035" width="1.109375" style="109" customWidth="1"/>
    <col min="1036" max="1036" width="15.88671875" style="109" customWidth="1"/>
    <col min="1037" max="1037" width="10.88671875" style="109" bestFit="1" customWidth="1"/>
    <col min="1038" max="1039" width="9.109375" style="109"/>
    <col min="1040" max="1040" width="9.6640625" style="109" bestFit="1" customWidth="1"/>
    <col min="1041" max="1279" width="9.109375" style="109"/>
    <col min="1280" max="1280" width="45.109375" style="109" customWidth="1"/>
    <col min="1281" max="1281" width="9" style="109" customWidth="1"/>
    <col min="1282" max="1282" width="13.109375" style="109" bestFit="1" customWidth="1"/>
    <col min="1283" max="1283" width="0.88671875" style="109" customWidth="1"/>
    <col min="1284" max="1284" width="12.88671875" style="109" bestFit="1" customWidth="1"/>
    <col min="1285" max="1285" width="0.88671875" style="109" customWidth="1"/>
    <col min="1286" max="1286" width="11.88671875" style="109" bestFit="1" customWidth="1"/>
    <col min="1287" max="1287" width="0.88671875" style="109" customWidth="1"/>
    <col min="1288" max="1288" width="12.88671875" style="109" bestFit="1" customWidth="1"/>
    <col min="1289" max="1289" width="1.109375" style="109" customWidth="1"/>
    <col min="1290" max="1290" width="16" style="109" bestFit="1" customWidth="1"/>
    <col min="1291" max="1291" width="1.109375" style="109" customWidth="1"/>
    <col min="1292" max="1292" width="15.88671875" style="109" customWidth="1"/>
    <col min="1293" max="1293" width="10.88671875" style="109" bestFit="1" customWidth="1"/>
    <col min="1294" max="1295" width="9.109375" style="109"/>
    <col min="1296" max="1296" width="9.6640625" style="109" bestFit="1" customWidth="1"/>
    <col min="1297" max="1535" width="9.109375" style="109"/>
    <col min="1536" max="1536" width="45.109375" style="109" customWidth="1"/>
    <col min="1537" max="1537" width="9" style="109" customWidth="1"/>
    <col min="1538" max="1538" width="13.109375" style="109" bestFit="1" customWidth="1"/>
    <col min="1539" max="1539" width="0.88671875" style="109" customWidth="1"/>
    <col min="1540" max="1540" width="12.88671875" style="109" bestFit="1" customWidth="1"/>
    <col min="1541" max="1541" width="0.88671875" style="109" customWidth="1"/>
    <col min="1542" max="1542" width="11.88671875" style="109" bestFit="1" customWidth="1"/>
    <col min="1543" max="1543" width="0.88671875" style="109" customWidth="1"/>
    <col min="1544" max="1544" width="12.88671875" style="109" bestFit="1" customWidth="1"/>
    <col min="1545" max="1545" width="1.109375" style="109" customWidth="1"/>
    <col min="1546" max="1546" width="16" style="109" bestFit="1" customWidth="1"/>
    <col min="1547" max="1547" width="1.109375" style="109" customWidth="1"/>
    <col min="1548" max="1548" width="15.88671875" style="109" customWidth="1"/>
    <col min="1549" max="1549" width="10.88671875" style="109" bestFit="1" customWidth="1"/>
    <col min="1550" max="1551" width="9.109375" style="109"/>
    <col min="1552" max="1552" width="9.6640625" style="109" bestFit="1" customWidth="1"/>
    <col min="1553" max="1791" width="9.109375" style="109"/>
    <col min="1792" max="1792" width="45.109375" style="109" customWidth="1"/>
    <col min="1793" max="1793" width="9" style="109" customWidth="1"/>
    <col min="1794" max="1794" width="13.109375" style="109" bestFit="1" customWidth="1"/>
    <col min="1795" max="1795" width="0.88671875" style="109" customWidth="1"/>
    <col min="1796" max="1796" width="12.88671875" style="109" bestFit="1" customWidth="1"/>
    <col min="1797" max="1797" width="0.88671875" style="109" customWidth="1"/>
    <col min="1798" max="1798" width="11.88671875" style="109" bestFit="1" customWidth="1"/>
    <col min="1799" max="1799" width="0.88671875" style="109" customWidth="1"/>
    <col min="1800" max="1800" width="12.88671875" style="109" bestFit="1" customWidth="1"/>
    <col min="1801" max="1801" width="1.109375" style="109" customWidth="1"/>
    <col min="1802" max="1802" width="16" style="109" bestFit="1" customWidth="1"/>
    <col min="1803" max="1803" width="1.109375" style="109" customWidth="1"/>
    <col min="1804" max="1804" width="15.88671875" style="109" customWidth="1"/>
    <col min="1805" max="1805" width="10.88671875" style="109" bestFit="1" customWidth="1"/>
    <col min="1806" max="1807" width="9.109375" style="109"/>
    <col min="1808" max="1808" width="9.6640625" style="109" bestFit="1" customWidth="1"/>
    <col min="1809" max="2047" width="9.109375" style="109"/>
    <col min="2048" max="2048" width="45.109375" style="109" customWidth="1"/>
    <col min="2049" max="2049" width="9" style="109" customWidth="1"/>
    <col min="2050" max="2050" width="13.109375" style="109" bestFit="1" customWidth="1"/>
    <col min="2051" max="2051" width="0.88671875" style="109" customWidth="1"/>
    <col min="2052" max="2052" width="12.88671875" style="109" bestFit="1" customWidth="1"/>
    <col min="2053" max="2053" width="0.88671875" style="109" customWidth="1"/>
    <col min="2054" max="2054" width="11.88671875" style="109" bestFit="1" customWidth="1"/>
    <col min="2055" max="2055" width="0.88671875" style="109" customWidth="1"/>
    <col min="2056" max="2056" width="12.88671875" style="109" bestFit="1" customWidth="1"/>
    <col min="2057" max="2057" width="1.109375" style="109" customWidth="1"/>
    <col min="2058" max="2058" width="16" style="109" bestFit="1" customWidth="1"/>
    <col min="2059" max="2059" width="1.109375" style="109" customWidth="1"/>
    <col min="2060" max="2060" width="15.88671875" style="109" customWidth="1"/>
    <col min="2061" max="2061" width="10.88671875" style="109" bestFit="1" customWidth="1"/>
    <col min="2062" max="2063" width="9.109375" style="109"/>
    <col min="2064" max="2064" width="9.6640625" style="109" bestFit="1" customWidth="1"/>
    <col min="2065" max="2303" width="9.109375" style="109"/>
    <col min="2304" max="2304" width="45.109375" style="109" customWidth="1"/>
    <col min="2305" max="2305" width="9" style="109" customWidth="1"/>
    <col min="2306" max="2306" width="13.109375" style="109" bestFit="1" customWidth="1"/>
    <col min="2307" max="2307" width="0.88671875" style="109" customWidth="1"/>
    <col min="2308" max="2308" width="12.88671875" style="109" bestFit="1" customWidth="1"/>
    <col min="2309" max="2309" width="0.88671875" style="109" customWidth="1"/>
    <col min="2310" max="2310" width="11.88671875" style="109" bestFit="1" customWidth="1"/>
    <col min="2311" max="2311" width="0.88671875" style="109" customWidth="1"/>
    <col min="2312" max="2312" width="12.88671875" style="109" bestFit="1" customWidth="1"/>
    <col min="2313" max="2313" width="1.109375" style="109" customWidth="1"/>
    <col min="2314" max="2314" width="16" style="109" bestFit="1" customWidth="1"/>
    <col min="2315" max="2315" width="1.109375" style="109" customWidth="1"/>
    <col min="2316" max="2316" width="15.88671875" style="109" customWidth="1"/>
    <col min="2317" max="2317" width="10.88671875" style="109" bestFit="1" customWidth="1"/>
    <col min="2318" max="2319" width="9.109375" style="109"/>
    <col min="2320" max="2320" width="9.6640625" style="109" bestFit="1" customWidth="1"/>
    <col min="2321" max="2559" width="9.109375" style="109"/>
    <col min="2560" max="2560" width="45.109375" style="109" customWidth="1"/>
    <col min="2561" max="2561" width="9" style="109" customWidth="1"/>
    <col min="2562" max="2562" width="13.109375" style="109" bestFit="1" customWidth="1"/>
    <col min="2563" max="2563" width="0.88671875" style="109" customWidth="1"/>
    <col min="2564" max="2564" width="12.88671875" style="109" bestFit="1" customWidth="1"/>
    <col min="2565" max="2565" width="0.88671875" style="109" customWidth="1"/>
    <col min="2566" max="2566" width="11.88671875" style="109" bestFit="1" customWidth="1"/>
    <col min="2567" max="2567" width="0.88671875" style="109" customWidth="1"/>
    <col min="2568" max="2568" width="12.88671875" style="109" bestFit="1" customWidth="1"/>
    <col min="2569" max="2569" width="1.109375" style="109" customWidth="1"/>
    <col min="2570" max="2570" width="16" style="109" bestFit="1" customWidth="1"/>
    <col min="2571" max="2571" width="1.109375" style="109" customWidth="1"/>
    <col min="2572" max="2572" width="15.88671875" style="109" customWidth="1"/>
    <col min="2573" max="2573" width="10.88671875" style="109" bestFit="1" customWidth="1"/>
    <col min="2574" max="2575" width="9.109375" style="109"/>
    <col min="2576" max="2576" width="9.6640625" style="109" bestFit="1" customWidth="1"/>
    <col min="2577" max="2815" width="9.109375" style="109"/>
    <col min="2816" max="2816" width="45.109375" style="109" customWidth="1"/>
    <col min="2817" max="2817" width="9" style="109" customWidth="1"/>
    <col min="2818" max="2818" width="13.109375" style="109" bestFit="1" customWidth="1"/>
    <col min="2819" max="2819" width="0.88671875" style="109" customWidth="1"/>
    <col min="2820" max="2820" width="12.88671875" style="109" bestFit="1" customWidth="1"/>
    <col min="2821" max="2821" width="0.88671875" style="109" customWidth="1"/>
    <col min="2822" max="2822" width="11.88671875" style="109" bestFit="1" customWidth="1"/>
    <col min="2823" max="2823" width="0.88671875" style="109" customWidth="1"/>
    <col min="2824" max="2824" width="12.88671875" style="109" bestFit="1" customWidth="1"/>
    <col min="2825" max="2825" width="1.109375" style="109" customWidth="1"/>
    <col min="2826" max="2826" width="16" style="109" bestFit="1" customWidth="1"/>
    <col min="2827" max="2827" width="1.109375" style="109" customWidth="1"/>
    <col min="2828" max="2828" width="15.88671875" style="109" customWidth="1"/>
    <col min="2829" max="2829" width="10.88671875" style="109" bestFit="1" customWidth="1"/>
    <col min="2830" max="2831" width="9.109375" style="109"/>
    <col min="2832" max="2832" width="9.6640625" style="109" bestFit="1" customWidth="1"/>
    <col min="2833" max="3071" width="9.109375" style="109"/>
    <col min="3072" max="3072" width="45.109375" style="109" customWidth="1"/>
    <col min="3073" max="3073" width="9" style="109" customWidth="1"/>
    <col min="3074" max="3074" width="13.109375" style="109" bestFit="1" customWidth="1"/>
    <col min="3075" max="3075" width="0.88671875" style="109" customWidth="1"/>
    <col min="3076" max="3076" width="12.88671875" style="109" bestFit="1" customWidth="1"/>
    <col min="3077" max="3077" width="0.88671875" style="109" customWidth="1"/>
    <col min="3078" max="3078" width="11.88671875" style="109" bestFit="1" customWidth="1"/>
    <col min="3079" max="3079" width="0.88671875" style="109" customWidth="1"/>
    <col min="3080" max="3080" width="12.88671875" style="109" bestFit="1" customWidth="1"/>
    <col min="3081" max="3081" width="1.109375" style="109" customWidth="1"/>
    <col min="3082" max="3082" width="16" style="109" bestFit="1" customWidth="1"/>
    <col min="3083" max="3083" width="1.109375" style="109" customWidth="1"/>
    <col min="3084" max="3084" width="15.88671875" style="109" customWidth="1"/>
    <col min="3085" max="3085" width="10.88671875" style="109" bestFit="1" customWidth="1"/>
    <col min="3086" max="3087" width="9.109375" style="109"/>
    <col min="3088" max="3088" width="9.6640625" style="109" bestFit="1" customWidth="1"/>
    <col min="3089" max="3327" width="9.109375" style="109"/>
    <col min="3328" max="3328" width="45.109375" style="109" customWidth="1"/>
    <col min="3329" max="3329" width="9" style="109" customWidth="1"/>
    <col min="3330" max="3330" width="13.109375" style="109" bestFit="1" customWidth="1"/>
    <col min="3331" max="3331" width="0.88671875" style="109" customWidth="1"/>
    <col min="3332" max="3332" width="12.88671875" style="109" bestFit="1" customWidth="1"/>
    <col min="3333" max="3333" width="0.88671875" style="109" customWidth="1"/>
    <col min="3334" max="3334" width="11.88671875" style="109" bestFit="1" customWidth="1"/>
    <col min="3335" max="3335" width="0.88671875" style="109" customWidth="1"/>
    <col min="3336" max="3336" width="12.88671875" style="109" bestFit="1" customWidth="1"/>
    <col min="3337" max="3337" width="1.109375" style="109" customWidth="1"/>
    <col min="3338" max="3338" width="16" style="109" bestFit="1" customWidth="1"/>
    <col min="3339" max="3339" width="1.109375" style="109" customWidth="1"/>
    <col min="3340" max="3340" width="15.88671875" style="109" customWidth="1"/>
    <col min="3341" max="3341" width="10.88671875" style="109" bestFit="1" customWidth="1"/>
    <col min="3342" max="3343" width="9.109375" style="109"/>
    <col min="3344" max="3344" width="9.6640625" style="109" bestFit="1" customWidth="1"/>
    <col min="3345" max="3583" width="9.109375" style="109"/>
    <col min="3584" max="3584" width="45.109375" style="109" customWidth="1"/>
    <col min="3585" max="3585" width="9" style="109" customWidth="1"/>
    <col min="3586" max="3586" width="13.109375" style="109" bestFit="1" customWidth="1"/>
    <col min="3587" max="3587" width="0.88671875" style="109" customWidth="1"/>
    <col min="3588" max="3588" width="12.88671875" style="109" bestFit="1" customWidth="1"/>
    <col min="3589" max="3589" width="0.88671875" style="109" customWidth="1"/>
    <col min="3590" max="3590" width="11.88671875" style="109" bestFit="1" customWidth="1"/>
    <col min="3591" max="3591" width="0.88671875" style="109" customWidth="1"/>
    <col min="3592" max="3592" width="12.88671875" style="109" bestFit="1" customWidth="1"/>
    <col min="3593" max="3593" width="1.109375" style="109" customWidth="1"/>
    <col min="3594" max="3594" width="16" style="109" bestFit="1" customWidth="1"/>
    <col min="3595" max="3595" width="1.109375" style="109" customWidth="1"/>
    <col min="3596" max="3596" width="15.88671875" style="109" customWidth="1"/>
    <col min="3597" max="3597" width="10.88671875" style="109" bestFit="1" customWidth="1"/>
    <col min="3598" max="3599" width="9.109375" style="109"/>
    <col min="3600" max="3600" width="9.6640625" style="109" bestFit="1" customWidth="1"/>
    <col min="3601" max="3839" width="9.109375" style="109"/>
    <col min="3840" max="3840" width="45.109375" style="109" customWidth="1"/>
    <col min="3841" max="3841" width="9" style="109" customWidth="1"/>
    <col min="3842" max="3842" width="13.109375" style="109" bestFit="1" customWidth="1"/>
    <col min="3843" max="3843" width="0.88671875" style="109" customWidth="1"/>
    <col min="3844" max="3844" width="12.88671875" style="109" bestFit="1" customWidth="1"/>
    <col min="3845" max="3845" width="0.88671875" style="109" customWidth="1"/>
    <col min="3846" max="3846" width="11.88671875" style="109" bestFit="1" customWidth="1"/>
    <col min="3847" max="3847" width="0.88671875" style="109" customWidth="1"/>
    <col min="3848" max="3848" width="12.88671875" style="109" bestFit="1" customWidth="1"/>
    <col min="3849" max="3849" width="1.109375" style="109" customWidth="1"/>
    <col min="3850" max="3850" width="16" style="109" bestFit="1" customWidth="1"/>
    <col min="3851" max="3851" width="1.109375" style="109" customWidth="1"/>
    <col min="3852" max="3852" width="15.88671875" style="109" customWidth="1"/>
    <col min="3853" max="3853" width="10.88671875" style="109" bestFit="1" customWidth="1"/>
    <col min="3854" max="3855" width="9.109375" style="109"/>
    <col min="3856" max="3856" width="9.6640625" style="109" bestFit="1" customWidth="1"/>
    <col min="3857" max="4095" width="9.109375" style="109"/>
    <col min="4096" max="4096" width="45.109375" style="109" customWidth="1"/>
    <col min="4097" max="4097" width="9" style="109" customWidth="1"/>
    <col min="4098" max="4098" width="13.109375" style="109" bestFit="1" customWidth="1"/>
    <col min="4099" max="4099" width="0.88671875" style="109" customWidth="1"/>
    <col min="4100" max="4100" width="12.88671875" style="109" bestFit="1" customWidth="1"/>
    <col min="4101" max="4101" width="0.88671875" style="109" customWidth="1"/>
    <col min="4102" max="4102" width="11.88671875" style="109" bestFit="1" customWidth="1"/>
    <col min="4103" max="4103" width="0.88671875" style="109" customWidth="1"/>
    <col min="4104" max="4104" width="12.88671875" style="109" bestFit="1" customWidth="1"/>
    <col min="4105" max="4105" width="1.109375" style="109" customWidth="1"/>
    <col min="4106" max="4106" width="16" style="109" bestFit="1" customWidth="1"/>
    <col min="4107" max="4107" width="1.109375" style="109" customWidth="1"/>
    <col min="4108" max="4108" width="15.88671875" style="109" customWidth="1"/>
    <col min="4109" max="4109" width="10.88671875" style="109" bestFit="1" customWidth="1"/>
    <col min="4110" max="4111" width="9.109375" style="109"/>
    <col min="4112" max="4112" width="9.6640625" style="109" bestFit="1" customWidth="1"/>
    <col min="4113" max="4351" width="9.109375" style="109"/>
    <col min="4352" max="4352" width="45.109375" style="109" customWidth="1"/>
    <col min="4353" max="4353" width="9" style="109" customWidth="1"/>
    <col min="4354" max="4354" width="13.109375" style="109" bestFit="1" customWidth="1"/>
    <col min="4355" max="4355" width="0.88671875" style="109" customWidth="1"/>
    <col min="4356" max="4356" width="12.88671875" style="109" bestFit="1" customWidth="1"/>
    <col min="4357" max="4357" width="0.88671875" style="109" customWidth="1"/>
    <col min="4358" max="4358" width="11.88671875" style="109" bestFit="1" customWidth="1"/>
    <col min="4359" max="4359" width="0.88671875" style="109" customWidth="1"/>
    <col min="4360" max="4360" width="12.88671875" style="109" bestFit="1" customWidth="1"/>
    <col min="4361" max="4361" width="1.109375" style="109" customWidth="1"/>
    <col min="4362" max="4362" width="16" style="109" bestFit="1" customWidth="1"/>
    <col min="4363" max="4363" width="1.109375" style="109" customWidth="1"/>
    <col min="4364" max="4364" width="15.88671875" style="109" customWidth="1"/>
    <col min="4365" max="4365" width="10.88671875" style="109" bestFit="1" customWidth="1"/>
    <col min="4366" max="4367" width="9.109375" style="109"/>
    <col min="4368" max="4368" width="9.6640625" style="109" bestFit="1" customWidth="1"/>
    <col min="4369" max="4607" width="9.109375" style="109"/>
    <col min="4608" max="4608" width="45.109375" style="109" customWidth="1"/>
    <col min="4609" max="4609" width="9" style="109" customWidth="1"/>
    <col min="4610" max="4610" width="13.109375" style="109" bestFit="1" customWidth="1"/>
    <col min="4611" max="4611" width="0.88671875" style="109" customWidth="1"/>
    <col min="4612" max="4612" width="12.88671875" style="109" bestFit="1" customWidth="1"/>
    <col min="4613" max="4613" width="0.88671875" style="109" customWidth="1"/>
    <col min="4614" max="4614" width="11.88671875" style="109" bestFit="1" customWidth="1"/>
    <col min="4615" max="4615" width="0.88671875" style="109" customWidth="1"/>
    <col min="4616" max="4616" width="12.88671875" style="109" bestFit="1" customWidth="1"/>
    <col min="4617" max="4617" width="1.109375" style="109" customWidth="1"/>
    <col min="4618" max="4618" width="16" style="109" bestFit="1" customWidth="1"/>
    <col min="4619" max="4619" width="1.109375" style="109" customWidth="1"/>
    <col min="4620" max="4620" width="15.88671875" style="109" customWidth="1"/>
    <col min="4621" max="4621" width="10.88671875" style="109" bestFit="1" customWidth="1"/>
    <col min="4622" max="4623" width="9.109375" style="109"/>
    <col min="4624" max="4624" width="9.6640625" style="109" bestFit="1" customWidth="1"/>
    <col min="4625" max="4863" width="9.109375" style="109"/>
    <col min="4864" max="4864" width="45.109375" style="109" customWidth="1"/>
    <col min="4865" max="4865" width="9" style="109" customWidth="1"/>
    <col min="4866" max="4866" width="13.109375" style="109" bestFit="1" customWidth="1"/>
    <col min="4867" max="4867" width="0.88671875" style="109" customWidth="1"/>
    <col min="4868" max="4868" width="12.88671875" style="109" bestFit="1" customWidth="1"/>
    <col min="4869" max="4869" width="0.88671875" style="109" customWidth="1"/>
    <col min="4870" max="4870" width="11.88671875" style="109" bestFit="1" customWidth="1"/>
    <col min="4871" max="4871" width="0.88671875" style="109" customWidth="1"/>
    <col min="4872" max="4872" width="12.88671875" style="109" bestFit="1" customWidth="1"/>
    <col min="4873" max="4873" width="1.109375" style="109" customWidth="1"/>
    <col min="4874" max="4874" width="16" style="109" bestFit="1" customWidth="1"/>
    <col min="4875" max="4875" width="1.109375" style="109" customWidth="1"/>
    <col min="4876" max="4876" width="15.88671875" style="109" customWidth="1"/>
    <col min="4877" max="4877" width="10.88671875" style="109" bestFit="1" customWidth="1"/>
    <col min="4878" max="4879" width="9.109375" style="109"/>
    <col min="4880" max="4880" width="9.6640625" style="109" bestFit="1" customWidth="1"/>
    <col min="4881" max="5119" width="9.109375" style="109"/>
    <col min="5120" max="5120" width="45.109375" style="109" customWidth="1"/>
    <col min="5121" max="5121" width="9" style="109" customWidth="1"/>
    <col min="5122" max="5122" width="13.109375" style="109" bestFit="1" customWidth="1"/>
    <col min="5123" max="5123" width="0.88671875" style="109" customWidth="1"/>
    <col min="5124" max="5124" width="12.88671875" style="109" bestFit="1" customWidth="1"/>
    <col min="5125" max="5125" width="0.88671875" style="109" customWidth="1"/>
    <col min="5126" max="5126" width="11.88671875" style="109" bestFit="1" customWidth="1"/>
    <col min="5127" max="5127" width="0.88671875" style="109" customWidth="1"/>
    <col min="5128" max="5128" width="12.88671875" style="109" bestFit="1" customWidth="1"/>
    <col min="5129" max="5129" width="1.109375" style="109" customWidth="1"/>
    <col min="5130" max="5130" width="16" style="109" bestFit="1" customWidth="1"/>
    <col min="5131" max="5131" width="1.109375" style="109" customWidth="1"/>
    <col min="5132" max="5132" width="15.88671875" style="109" customWidth="1"/>
    <col min="5133" max="5133" width="10.88671875" style="109" bestFit="1" customWidth="1"/>
    <col min="5134" max="5135" width="9.109375" style="109"/>
    <col min="5136" max="5136" width="9.6640625" style="109" bestFit="1" customWidth="1"/>
    <col min="5137" max="5375" width="9.109375" style="109"/>
    <col min="5376" max="5376" width="45.109375" style="109" customWidth="1"/>
    <col min="5377" max="5377" width="9" style="109" customWidth="1"/>
    <col min="5378" max="5378" width="13.109375" style="109" bestFit="1" customWidth="1"/>
    <col min="5379" max="5379" width="0.88671875" style="109" customWidth="1"/>
    <col min="5380" max="5380" width="12.88671875" style="109" bestFit="1" customWidth="1"/>
    <col min="5381" max="5381" width="0.88671875" style="109" customWidth="1"/>
    <col min="5382" max="5382" width="11.88671875" style="109" bestFit="1" customWidth="1"/>
    <col min="5383" max="5383" width="0.88671875" style="109" customWidth="1"/>
    <col min="5384" max="5384" width="12.88671875" style="109" bestFit="1" customWidth="1"/>
    <col min="5385" max="5385" width="1.109375" style="109" customWidth="1"/>
    <col min="5386" max="5386" width="16" style="109" bestFit="1" customWidth="1"/>
    <col min="5387" max="5387" width="1.109375" style="109" customWidth="1"/>
    <col min="5388" max="5388" width="15.88671875" style="109" customWidth="1"/>
    <col min="5389" max="5389" width="10.88671875" style="109" bestFit="1" customWidth="1"/>
    <col min="5390" max="5391" width="9.109375" style="109"/>
    <col min="5392" max="5392" width="9.6640625" style="109" bestFit="1" customWidth="1"/>
    <col min="5393" max="5631" width="9.109375" style="109"/>
    <col min="5632" max="5632" width="45.109375" style="109" customWidth="1"/>
    <col min="5633" max="5633" width="9" style="109" customWidth="1"/>
    <col min="5634" max="5634" width="13.109375" style="109" bestFit="1" customWidth="1"/>
    <col min="5635" max="5635" width="0.88671875" style="109" customWidth="1"/>
    <col min="5636" max="5636" width="12.88671875" style="109" bestFit="1" customWidth="1"/>
    <col min="5637" max="5637" width="0.88671875" style="109" customWidth="1"/>
    <col min="5638" max="5638" width="11.88671875" style="109" bestFit="1" customWidth="1"/>
    <col min="5639" max="5639" width="0.88671875" style="109" customWidth="1"/>
    <col min="5640" max="5640" width="12.88671875" style="109" bestFit="1" customWidth="1"/>
    <col min="5641" max="5641" width="1.109375" style="109" customWidth="1"/>
    <col min="5642" max="5642" width="16" style="109" bestFit="1" customWidth="1"/>
    <col min="5643" max="5643" width="1.109375" style="109" customWidth="1"/>
    <col min="5644" max="5644" width="15.88671875" style="109" customWidth="1"/>
    <col min="5645" max="5645" width="10.88671875" style="109" bestFit="1" customWidth="1"/>
    <col min="5646" max="5647" width="9.109375" style="109"/>
    <col min="5648" max="5648" width="9.6640625" style="109" bestFit="1" customWidth="1"/>
    <col min="5649" max="5887" width="9.109375" style="109"/>
    <col min="5888" max="5888" width="45.109375" style="109" customWidth="1"/>
    <col min="5889" max="5889" width="9" style="109" customWidth="1"/>
    <col min="5890" max="5890" width="13.109375" style="109" bestFit="1" customWidth="1"/>
    <col min="5891" max="5891" width="0.88671875" style="109" customWidth="1"/>
    <col min="5892" max="5892" width="12.88671875" style="109" bestFit="1" customWidth="1"/>
    <col min="5893" max="5893" width="0.88671875" style="109" customWidth="1"/>
    <col min="5894" max="5894" width="11.88671875" style="109" bestFit="1" customWidth="1"/>
    <col min="5895" max="5895" width="0.88671875" style="109" customWidth="1"/>
    <col min="5896" max="5896" width="12.88671875" style="109" bestFit="1" customWidth="1"/>
    <col min="5897" max="5897" width="1.109375" style="109" customWidth="1"/>
    <col min="5898" max="5898" width="16" style="109" bestFit="1" customWidth="1"/>
    <col min="5899" max="5899" width="1.109375" style="109" customWidth="1"/>
    <col min="5900" max="5900" width="15.88671875" style="109" customWidth="1"/>
    <col min="5901" max="5901" width="10.88671875" style="109" bestFit="1" customWidth="1"/>
    <col min="5902" max="5903" width="9.109375" style="109"/>
    <col min="5904" max="5904" width="9.6640625" style="109" bestFit="1" customWidth="1"/>
    <col min="5905" max="6143" width="9.109375" style="109"/>
    <col min="6144" max="6144" width="45.109375" style="109" customWidth="1"/>
    <col min="6145" max="6145" width="9" style="109" customWidth="1"/>
    <col min="6146" max="6146" width="13.109375" style="109" bestFit="1" customWidth="1"/>
    <col min="6147" max="6147" width="0.88671875" style="109" customWidth="1"/>
    <col min="6148" max="6148" width="12.88671875" style="109" bestFit="1" customWidth="1"/>
    <col min="6149" max="6149" width="0.88671875" style="109" customWidth="1"/>
    <col min="6150" max="6150" width="11.88671875" style="109" bestFit="1" customWidth="1"/>
    <col min="6151" max="6151" width="0.88671875" style="109" customWidth="1"/>
    <col min="6152" max="6152" width="12.88671875" style="109" bestFit="1" customWidth="1"/>
    <col min="6153" max="6153" width="1.109375" style="109" customWidth="1"/>
    <col min="6154" max="6154" width="16" style="109" bestFit="1" customWidth="1"/>
    <col min="6155" max="6155" width="1.109375" style="109" customWidth="1"/>
    <col min="6156" max="6156" width="15.88671875" style="109" customWidth="1"/>
    <col min="6157" max="6157" width="10.88671875" style="109" bestFit="1" customWidth="1"/>
    <col min="6158" max="6159" width="9.109375" style="109"/>
    <col min="6160" max="6160" width="9.6640625" style="109" bestFit="1" customWidth="1"/>
    <col min="6161" max="6399" width="9.109375" style="109"/>
    <col min="6400" max="6400" width="45.109375" style="109" customWidth="1"/>
    <col min="6401" max="6401" width="9" style="109" customWidth="1"/>
    <col min="6402" max="6402" width="13.109375" style="109" bestFit="1" customWidth="1"/>
    <col min="6403" max="6403" width="0.88671875" style="109" customWidth="1"/>
    <col min="6404" max="6404" width="12.88671875" style="109" bestFit="1" customWidth="1"/>
    <col min="6405" max="6405" width="0.88671875" style="109" customWidth="1"/>
    <col min="6406" max="6406" width="11.88671875" style="109" bestFit="1" customWidth="1"/>
    <col min="6407" max="6407" width="0.88671875" style="109" customWidth="1"/>
    <col min="6408" max="6408" width="12.88671875" style="109" bestFit="1" customWidth="1"/>
    <col min="6409" max="6409" width="1.109375" style="109" customWidth="1"/>
    <col min="6410" max="6410" width="16" style="109" bestFit="1" customWidth="1"/>
    <col min="6411" max="6411" width="1.109375" style="109" customWidth="1"/>
    <col min="6412" max="6412" width="15.88671875" style="109" customWidth="1"/>
    <col min="6413" max="6413" width="10.88671875" style="109" bestFit="1" customWidth="1"/>
    <col min="6414" max="6415" width="9.109375" style="109"/>
    <col min="6416" max="6416" width="9.6640625" style="109" bestFit="1" customWidth="1"/>
    <col min="6417" max="6655" width="9.109375" style="109"/>
    <col min="6656" max="6656" width="45.109375" style="109" customWidth="1"/>
    <col min="6657" max="6657" width="9" style="109" customWidth="1"/>
    <col min="6658" max="6658" width="13.109375" style="109" bestFit="1" customWidth="1"/>
    <col min="6659" max="6659" width="0.88671875" style="109" customWidth="1"/>
    <col min="6660" max="6660" width="12.88671875" style="109" bestFit="1" customWidth="1"/>
    <col min="6661" max="6661" width="0.88671875" style="109" customWidth="1"/>
    <col min="6662" max="6662" width="11.88671875" style="109" bestFit="1" customWidth="1"/>
    <col min="6663" max="6663" width="0.88671875" style="109" customWidth="1"/>
    <col min="6664" max="6664" width="12.88671875" style="109" bestFit="1" customWidth="1"/>
    <col min="6665" max="6665" width="1.109375" style="109" customWidth="1"/>
    <col min="6666" max="6666" width="16" style="109" bestFit="1" customWidth="1"/>
    <col min="6667" max="6667" width="1.109375" style="109" customWidth="1"/>
    <col min="6668" max="6668" width="15.88671875" style="109" customWidth="1"/>
    <col min="6669" max="6669" width="10.88671875" style="109" bestFit="1" customWidth="1"/>
    <col min="6670" max="6671" width="9.109375" style="109"/>
    <col min="6672" max="6672" width="9.6640625" style="109" bestFit="1" customWidth="1"/>
    <col min="6673" max="6911" width="9.109375" style="109"/>
    <col min="6912" max="6912" width="45.109375" style="109" customWidth="1"/>
    <col min="6913" max="6913" width="9" style="109" customWidth="1"/>
    <col min="6914" max="6914" width="13.109375" style="109" bestFit="1" customWidth="1"/>
    <col min="6915" max="6915" width="0.88671875" style="109" customWidth="1"/>
    <col min="6916" max="6916" width="12.88671875" style="109" bestFit="1" customWidth="1"/>
    <col min="6917" max="6917" width="0.88671875" style="109" customWidth="1"/>
    <col min="6918" max="6918" width="11.88671875" style="109" bestFit="1" customWidth="1"/>
    <col min="6919" max="6919" width="0.88671875" style="109" customWidth="1"/>
    <col min="6920" max="6920" width="12.88671875" style="109" bestFit="1" customWidth="1"/>
    <col min="6921" max="6921" width="1.109375" style="109" customWidth="1"/>
    <col min="6922" max="6922" width="16" style="109" bestFit="1" customWidth="1"/>
    <col min="6923" max="6923" width="1.109375" style="109" customWidth="1"/>
    <col min="6924" max="6924" width="15.88671875" style="109" customWidth="1"/>
    <col min="6925" max="6925" width="10.88671875" style="109" bestFit="1" customWidth="1"/>
    <col min="6926" max="6927" width="9.109375" style="109"/>
    <col min="6928" max="6928" width="9.6640625" style="109" bestFit="1" customWidth="1"/>
    <col min="6929" max="7167" width="9.109375" style="109"/>
    <col min="7168" max="7168" width="45.109375" style="109" customWidth="1"/>
    <col min="7169" max="7169" width="9" style="109" customWidth="1"/>
    <col min="7170" max="7170" width="13.109375" style="109" bestFit="1" customWidth="1"/>
    <col min="7171" max="7171" width="0.88671875" style="109" customWidth="1"/>
    <col min="7172" max="7172" width="12.88671875" style="109" bestFit="1" customWidth="1"/>
    <col min="7173" max="7173" width="0.88671875" style="109" customWidth="1"/>
    <col min="7174" max="7174" width="11.88671875" style="109" bestFit="1" customWidth="1"/>
    <col min="7175" max="7175" width="0.88671875" style="109" customWidth="1"/>
    <col min="7176" max="7176" width="12.88671875" style="109" bestFit="1" customWidth="1"/>
    <col min="7177" max="7177" width="1.109375" style="109" customWidth="1"/>
    <col min="7178" max="7178" width="16" style="109" bestFit="1" customWidth="1"/>
    <col min="7179" max="7179" width="1.109375" style="109" customWidth="1"/>
    <col min="7180" max="7180" width="15.88671875" style="109" customWidth="1"/>
    <col min="7181" max="7181" width="10.88671875" style="109" bestFit="1" customWidth="1"/>
    <col min="7182" max="7183" width="9.109375" style="109"/>
    <col min="7184" max="7184" width="9.6640625" style="109" bestFit="1" customWidth="1"/>
    <col min="7185" max="7423" width="9.109375" style="109"/>
    <col min="7424" max="7424" width="45.109375" style="109" customWidth="1"/>
    <col min="7425" max="7425" width="9" style="109" customWidth="1"/>
    <col min="7426" max="7426" width="13.109375" style="109" bestFit="1" customWidth="1"/>
    <col min="7427" max="7427" width="0.88671875" style="109" customWidth="1"/>
    <col min="7428" max="7428" width="12.88671875" style="109" bestFit="1" customWidth="1"/>
    <col min="7429" max="7429" width="0.88671875" style="109" customWidth="1"/>
    <col min="7430" max="7430" width="11.88671875" style="109" bestFit="1" customWidth="1"/>
    <col min="7431" max="7431" width="0.88671875" style="109" customWidth="1"/>
    <col min="7432" max="7432" width="12.88671875" style="109" bestFit="1" customWidth="1"/>
    <col min="7433" max="7433" width="1.109375" style="109" customWidth="1"/>
    <col min="7434" max="7434" width="16" style="109" bestFit="1" customWidth="1"/>
    <col min="7435" max="7435" width="1.109375" style="109" customWidth="1"/>
    <col min="7436" max="7436" width="15.88671875" style="109" customWidth="1"/>
    <col min="7437" max="7437" width="10.88671875" style="109" bestFit="1" customWidth="1"/>
    <col min="7438" max="7439" width="9.109375" style="109"/>
    <col min="7440" max="7440" width="9.6640625" style="109" bestFit="1" customWidth="1"/>
    <col min="7441" max="7679" width="9.109375" style="109"/>
    <col min="7680" max="7680" width="45.109375" style="109" customWidth="1"/>
    <col min="7681" max="7681" width="9" style="109" customWidth="1"/>
    <col min="7682" max="7682" width="13.109375" style="109" bestFit="1" customWidth="1"/>
    <col min="7683" max="7683" width="0.88671875" style="109" customWidth="1"/>
    <col min="7684" max="7684" width="12.88671875" style="109" bestFit="1" customWidth="1"/>
    <col min="7685" max="7685" width="0.88671875" style="109" customWidth="1"/>
    <col min="7686" max="7686" width="11.88671875" style="109" bestFit="1" customWidth="1"/>
    <col min="7687" max="7687" width="0.88671875" style="109" customWidth="1"/>
    <col min="7688" max="7688" width="12.88671875" style="109" bestFit="1" customWidth="1"/>
    <col min="7689" max="7689" width="1.109375" style="109" customWidth="1"/>
    <col min="7690" max="7690" width="16" style="109" bestFit="1" customWidth="1"/>
    <col min="7691" max="7691" width="1.109375" style="109" customWidth="1"/>
    <col min="7692" max="7692" width="15.88671875" style="109" customWidth="1"/>
    <col min="7693" max="7693" width="10.88671875" style="109" bestFit="1" customWidth="1"/>
    <col min="7694" max="7695" width="9.109375" style="109"/>
    <col min="7696" max="7696" width="9.6640625" style="109" bestFit="1" customWidth="1"/>
    <col min="7697" max="7935" width="9.109375" style="109"/>
    <col min="7936" max="7936" width="45.109375" style="109" customWidth="1"/>
    <col min="7937" max="7937" width="9" style="109" customWidth="1"/>
    <col min="7938" max="7938" width="13.109375" style="109" bestFit="1" customWidth="1"/>
    <col min="7939" max="7939" width="0.88671875" style="109" customWidth="1"/>
    <col min="7940" max="7940" width="12.88671875" style="109" bestFit="1" customWidth="1"/>
    <col min="7941" max="7941" width="0.88671875" style="109" customWidth="1"/>
    <col min="7942" max="7942" width="11.88671875" style="109" bestFit="1" customWidth="1"/>
    <col min="7943" max="7943" width="0.88671875" style="109" customWidth="1"/>
    <col min="7944" max="7944" width="12.88671875" style="109" bestFit="1" customWidth="1"/>
    <col min="7945" max="7945" width="1.109375" style="109" customWidth="1"/>
    <col min="7946" max="7946" width="16" style="109" bestFit="1" customWidth="1"/>
    <col min="7947" max="7947" width="1.109375" style="109" customWidth="1"/>
    <col min="7948" max="7948" width="15.88671875" style="109" customWidth="1"/>
    <col min="7949" max="7949" width="10.88671875" style="109" bestFit="1" customWidth="1"/>
    <col min="7950" max="7951" width="9.109375" style="109"/>
    <col min="7952" max="7952" width="9.6640625" style="109" bestFit="1" customWidth="1"/>
    <col min="7953" max="8191" width="9.109375" style="109"/>
    <col min="8192" max="8192" width="45.109375" style="109" customWidth="1"/>
    <col min="8193" max="8193" width="9" style="109" customWidth="1"/>
    <col min="8194" max="8194" width="13.109375" style="109" bestFit="1" customWidth="1"/>
    <col min="8195" max="8195" width="0.88671875" style="109" customWidth="1"/>
    <col min="8196" max="8196" width="12.88671875" style="109" bestFit="1" customWidth="1"/>
    <col min="8197" max="8197" width="0.88671875" style="109" customWidth="1"/>
    <col min="8198" max="8198" width="11.88671875" style="109" bestFit="1" customWidth="1"/>
    <col min="8199" max="8199" width="0.88671875" style="109" customWidth="1"/>
    <col min="8200" max="8200" width="12.88671875" style="109" bestFit="1" customWidth="1"/>
    <col min="8201" max="8201" width="1.109375" style="109" customWidth="1"/>
    <col min="8202" max="8202" width="16" style="109" bestFit="1" customWidth="1"/>
    <col min="8203" max="8203" width="1.109375" style="109" customWidth="1"/>
    <col min="8204" max="8204" width="15.88671875" style="109" customWidth="1"/>
    <col min="8205" max="8205" width="10.88671875" style="109" bestFit="1" customWidth="1"/>
    <col min="8206" max="8207" width="9.109375" style="109"/>
    <col min="8208" max="8208" width="9.6640625" style="109" bestFit="1" customWidth="1"/>
    <col min="8209" max="8447" width="9.109375" style="109"/>
    <col min="8448" max="8448" width="45.109375" style="109" customWidth="1"/>
    <col min="8449" max="8449" width="9" style="109" customWidth="1"/>
    <col min="8450" max="8450" width="13.109375" style="109" bestFit="1" customWidth="1"/>
    <col min="8451" max="8451" width="0.88671875" style="109" customWidth="1"/>
    <col min="8452" max="8452" width="12.88671875" style="109" bestFit="1" customWidth="1"/>
    <col min="8453" max="8453" width="0.88671875" style="109" customWidth="1"/>
    <col min="8454" max="8454" width="11.88671875" style="109" bestFit="1" customWidth="1"/>
    <col min="8455" max="8455" width="0.88671875" style="109" customWidth="1"/>
    <col min="8456" max="8456" width="12.88671875" style="109" bestFit="1" customWidth="1"/>
    <col min="8457" max="8457" width="1.109375" style="109" customWidth="1"/>
    <col min="8458" max="8458" width="16" style="109" bestFit="1" customWidth="1"/>
    <col min="8459" max="8459" width="1.109375" style="109" customWidth="1"/>
    <col min="8460" max="8460" width="15.88671875" style="109" customWidth="1"/>
    <col min="8461" max="8461" width="10.88671875" style="109" bestFit="1" customWidth="1"/>
    <col min="8462" max="8463" width="9.109375" style="109"/>
    <col min="8464" max="8464" width="9.6640625" style="109" bestFit="1" customWidth="1"/>
    <col min="8465" max="8703" width="9.109375" style="109"/>
    <col min="8704" max="8704" width="45.109375" style="109" customWidth="1"/>
    <col min="8705" max="8705" width="9" style="109" customWidth="1"/>
    <col min="8706" max="8706" width="13.109375" style="109" bestFit="1" customWidth="1"/>
    <col min="8707" max="8707" width="0.88671875" style="109" customWidth="1"/>
    <col min="8708" max="8708" width="12.88671875" style="109" bestFit="1" customWidth="1"/>
    <col min="8709" max="8709" width="0.88671875" style="109" customWidth="1"/>
    <col min="8710" max="8710" width="11.88671875" style="109" bestFit="1" customWidth="1"/>
    <col min="8711" max="8711" width="0.88671875" style="109" customWidth="1"/>
    <col min="8712" max="8712" width="12.88671875" style="109" bestFit="1" customWidth="1"/>
    <col min="8713" max="8713" width="1.109375" style="109" customWidth="1"/>
    <col min="8714" max="8714" width="16" style="109" bestFit="1" customWidth="1"/>
    <col min="8715" max="8715" width="1.109375" style="109" customWidth="1"/>
    <col min="8716" max="8716" width="15.88671875" style="109" customWidth="1"/>
    <col min="8717" max="8717" width="10.88671875" style="109" bestFit="1" customWidth="1"/>
    <col min="8718" max="8719" width="9.109375" style="109"/>
    <col min="8720" max="8720" width="9.6640625" style="109" bestFit="1" customWidth="1"/>
    <col min="8721" max="8959" width="9.109375" style="109"/>
    <col min="8960" max="8960" width="45.109375" style="109" customWidth="1"/>
    <col min="8961" max="8961" width="9" style="109" customWidth="1"/>
    <col min="8962" max="8962" width="13.109375" style="109" bestFit="1" customWidth="1"/>
    <col min="8963" max="8963" width="0.88671875" style="109" customWidth="1"/>
    <col min="8964" max="8964" width="12.88671875" style="109" bestFit="1" customWidth="1"/>
    <col min="8965" max="8965" width="0.88671875" style="109" customWidth="1"/>
    <col min="8966" max="8966" width="11.88671875" style="109" bestFit="1" customWidth="1"/>
    <col min="8967" max="8967" width="0.88671875" style="109" customWidth="1"/>
    <col min="8968" max="8968" width="12.88671875" style="109" bestFit="1" customWidth="1"/>
    <col min="8969" max="8969" width="1.109375" style="109" customWidth="1"/>
    <col min="8970" max="8970" width="16" style="109" bestFit="1" customWidth="1"/>
    <col min="8971" max="8971" width="1.109375" style="109" customWidth="1"/>
    <col min="8972" max="8972" width="15.88671875" style="109" customWidth="1"/>
    <col min="8973" max="8973" width="10.88671875" style="109" bestFit="1" customWidth="1"/>
    <col min="8974" max="8975" width="9.109375" style="109"/>
    <col min="8976" max="8976" width="9.6640625" style="109" bestFit="1" customWidth="1"/>
    <col min="8977" max="9215" width="9.109375" style="109"/>
    <col min="9216" max="9216" width="45.109375" style="109" customWidth="1"/>
    <col min="9217" max="9217" width="9" style="109" customWidth="1"/>
    <col min="9218" max="9218" width="13.109375" style="109" bestFit="1" customWidth="1"/>
    <col min="9219" max="9219" width="0.88671875" style="109" customWidth="1"/>
    <col min="9220" max="9220" width="12.88671875" style="109" bestFit="1" customWidth="1"/>
    <col min="9221" max="9221" width="0.88671875" style="109" customWidth="1"/>
    <col min="9222" max="9222" width="11.88671875" style="109" bestFit="1" customWidth="1"/>
    <col min="9223" max="9223" width="0.88671875" style="109" customWidth="1"/>
    <col min="9224" max="9224" width="12.88671875" style="109" bestFit="1" customWidth="1"/>
    <col min="9225" max="9225" width="1.109375" style="109" customWidth="1"/>
    <col min="9226" max="9226" width="16" style="109" bestFit="1" customWidth="1"/>
    <col min="9227" max="9227" width="1.109375" style="109" customWidth="1"/>
    <col min="9228" max="9228" width="15.88671875" style="109" customWidth="1"/>
    <col min="9229" max="9229" width="10.88671875" style="109" bestFit="1" customWidth="1"/>
    <col min="9230" max="9231" width="9.109375" style="109"/>
    <col min="9232" max="9232" width="9.6640625" style="109" bestFit="1" customWidth="1"/>
    <col min="9233" max="9471" width="9.109375" style="109"/>
    <col min="9472" max="9472" width="45.109375" style="109" customWidth="1"/>
    <col min="9473" max="9473" width="9" style="109" customWidth="1"/>
    <col min="9474" max="9474" width="13.109375" style="109" bestFit="1" customWidth="1"/>
    <col min="9475" max="9475" width="0.88671875" style="109" customWidth="1"/>
    <col min="9476" max="9476" width="12.88671875" style="109" bestFit="1" customWidth="1"/>
    <col min="9477" max="9477" width="0.88671875" style="109" customWidth="1"/>
    <col min="9478" max="9478" width="11.88671875" style="109" bestFit="1" customWidth="1"/>
    <col min="9479" max="9479" width="0.88671875" style="109" customWidth="1"/>
    <col min="9480" max="9480" width="12.88671875" style="109" bestFit="1" customWidth="1"/>
    <col min="9481" max="9481" width="1.109375" style="109" customWidth="1"/>
    <col min="9482" max="9482" width="16" style="109" bestFit="1" customWidth="1"/>
    <col min="9483" max="9483" width="1.109375" style="109" customWidth="1"/>
    <col min="9484" max="9484" width="15.88671875" style="109" customWidth="1"/>
    <col min="9485" max="9485" width="10.88671875" style="109" bestFit="1" customWidth="1"/>
    <col min="9486" max="9487" width="9.109375" style="109"/>
    <col min="9488" max="9488" width="9.6640625" style="109" bestFit="1" customWidth="1"/>
    <col min="9489" max="9727" width="9.109375" style="109"/>
    <col min="9728" max="9728" width="45.109375" style="109" customWidth="1"/>
    <col min="9729" max="9729" width="9" style="109" customWidth="1"/>
    <col min="9730" max="9730" width="13.109375" style="109" bestFit="1" customWidth="1"/>
    <col min="9731" max="9731" width="0.88671875" style="109" customWidth="1"/>
    <col min="9732" max="9732" width="12.88671875" style="109" bestFit="1" customWidth="1"/>
    <col min="9733" max="9733" width="0.88671875" style="109" customWidth="1"/>
    <col min="9734" max="9734" width="11.88671875" style="109" bestFit="1" customWidth="1"/>
    <col min="9735" max="9735" width="0.88671875" style="109" customWidth="1"/>
    <col min="9736" max="9736" width="12.88671875" style="109" bestFit="1" customWidth="1"/>
    <col min="9737" max="9737" width="1.109375" style="109" customWidth="1"/>
    <col min="9738" max="9738" width="16" style="109" bestFit="1" customWidth="1"/>
    <col min="9739" max="9739" width="1.109375" style="109" customWidth="1"/>
    <col min="9740" max="9740" width="15.88671875" style="109" customWidth="1"/>
    <col min="9741" max="9741" width="10.88671875" style="109" bestFit="1" customWidth="1"/>
    <col min="9742" max="9743" width="9.109375" style="109"/>
    <col min="9744" max="9744" width="9.6640625" style="109" bestFit="1" customWidth="1"/>
    <col min="9745" max="9983" width="9.109375" style="109"/>
    <col min="9984" max="9984" width="45.109375" style="109" customWidth="1"/>
    <col min="9985" max="9985" width="9" style="109" customWidth="1"/>
    <col min="9986" max="9986" width="13.109375" style="109" bestFit="1" customWidth="1"/>
    <col min="9987" max="9987" width="0.88671875" style="109" customWidth="1"/>
    <col min="9988" max="9988" width="12.88671875" style="109" bestFit="1" customWidth="1"/>
    <col min="9989" max="9989" width="0.88671875" style="109" customWidth="1"/>
    <col min="9990" max="9990" width="11.88671875" style="109" bestFit="1" customWidth="1"/>
    <col min="9991" max="9991" width="0.88671875" style="109" customWidth="1"/>
    <col min="9992" max="9992" width="12.88671875" style="109" bestFit="1" customWidth="1"/>
    <col min="9993" max="9993" width="1.109375" style="109" customWidth="1"/>
    <col min="9994" max="9994" width="16" style="109" bestFit="1" customWidth="1"/>
    <col min="9995" max="9995" width="1.109375" style="109" customWidth="1"/>
    <col min="9996" max="9996" width="15.88671875" style="109" customWidth="1"/>
    <col min="9997" max="9997" width="10.88671875" style="109" bestFit="1" customWidth="1"/>
    <col min="9998" max="9999" width="9.109375" style="109"/>
    <col min="10000" max="10000" width="9.6640625" style="109" bestFit="1" customWidth="1"/>
    <col min="10001" max="10239" width="9.109375" style="109"/>
    <col min="10240" max="10240" width="45.109375" style="109" customWidth="1"/>
    <col min="10241" max="10241" width="9" style="109" customWidth="1"/>
    <col min="10242" max="10242" width="13.109375" style="109" bestFit="1" customWidth="1"/>
    <col min="10243" max="10243" width="0.88671875" style="109" customWidth="1"/>
    <col min="10244" max="10244" width="12.88671875" style="109" bestFit="1" customWidth="1"/>
    <col min="10245" max="10245" width="0.88671875" style="109" customWidth="1"/>
    <col min="10246" max="10246" width="11.88671875" style="109" bestFit="1" customWidth="1"/>
    <col min="10247" max="10247" width="0.88671875" style="109" customWidth="1"/>
    <col min="10248" max="10248" width="12.88671875" style="109" bestFit="1" customWidth="1"/>
    <col min="10249" max="10249" width="1.109375" style="109" customWidth="1"/>
    <col min="10250" max="10250" width="16" style="109" bestFit="1" customWidth="1"/>
    <col min="10251" max="10251" width="1.109375" style="109" customWidth="1"/>
    <col min="10252" max="10252" width="15.88671875" style="109" customWidth="1"/>
    <col min="10253" max="10253" width="10.88671875" style="109" bestFit="1" customWidth="1"/>
    <col min="10254" max="10255" width="9.109375" style="109"/>
    <col min="10256" max="10256" width="9.6640625" style="109" bestFit="1" customWidth="1"/>
    <col min="10257" max="10495" width="9.109375" style="109"/>
    <col min="10496" max="10496" width="45.109375" style="109" customWidth="1"/>
    <col min="10497" max="10497" width="9" style="109" customWidth="1"/>
    <col min="10498" max="10498" width="13.109375" style="109" bestFit="1" customWidth="1"/>
    <col min="10499" max="10499" width="0.88671875" style="109" customWidth="1"/>
    <col min="10500" max="10500" width="12.88671875" style="109" bestFit="1" customWidth="1"/>
    <col min="10501" max="10501" width="0.88671875" style="109" customWidth="1"/>
    <col min="10502" max="10502" width="11.88671875" style="109" bestFit="1" customWidth="1"/>
    <col min="10503" max="10503" width="0.88671875" style="109" customWidth="1"/>
    <col min="10504" max="10504" width="12.88671875" style="109" bestFit="1" customWidth="1"/>
    <col min="10505" max="10505" width="1.109375" style="109" customWidth="1"/>
    <col min="10506" max="10506" width="16" style="109" bestFit="1" customWidth="1"/>
    <col min="10507" max="10507" width="1.109375" style="109" customWidth="1"/>
    <col min="10508" max="10508" width="15.88671875" style="109" customWidth="1"/>
    <col min="10509" max="10509" width="10.88671875" style="109" bestFit="1" customWidth="1"/>
    <col min="10510" max="10511" width="9.109375" style="109"/>
    <col min="10512" max="10512" width="9.6640625" style="109" bestFit="1" customWidth="1"/>
    <col min="10513" max="10751" width="9.109375" style="109"/>
    <col min="10752" max="10752" width="45.109375" style="109" customWidth="1"/>
    <col min="10753" max="10753" width="9" style="109" customWidth="1"/>
    <col min="10754" max="10754" width="13.109375" style="109" bestFit="1" customWidth="1"/>
    <col min="10755" max="10755" width="0.88671875" style="109" customWidth="1"/>
    <col min="10756" max="10756" width="12.88671875" style="109" bestFit="1" customWidth="1"/>
    <col min="10757" max="10757" width="0.88671875" style="109" customWidth="1"/>
    <col min="10758" max="10758" width="11.88671875" style="109" bestFit="1" customWidth="1"/>
    <col min="10759" max="10759" width="0.88671875" style="109" customWidth="1"/>
    <col min="10760" max="10760" width="12.88671875" style="109" bestFit="1" customWidth="1"/>
    <col min="10761" max="10761" width="1.109375" style="109" customWidth="1"/>
    <col min="10762" max="10762" width="16" style="109" bestFit="1" customWidth="1"/>
    <col min="10763" max="10763" width="1.109375" style="109" customWidth="1"/>
    <col min="10764" max="10764" width="15.88671875" style="109" customWidth="1"/>
    <col min="10765" max="10765" width="10.88671875" style="109" bestFit="1" customWidth="1"/>
    <col min="10766" max="10767" width="9.109375" style="109"/>
    <col min="10768" max="10768" width="9.6640625" style="109" bestFit="1" customWidth="1"/>
    <col min="10769" max="11007" width="9.109375" style="109"/>
    <col min="11008" max="11008" width="45.109375" style="109" customWidth="1"/>
    <col min="11009" max="11009" width="9" style="109" customWidth="1"/>
    <col min="11010" max="11010" width="13.109375" style="109" bestFit="1" customWidth="1"/>
    <col min="11011" max="11011" width="0.88671875" style="109" customWidth="1"/>
    <col min="11012" max="11012" width="12.88671875" style="109" bestFit="1" customWidth="1"/>
    <col min="11013" max="11013" width="0.88671875" style="109" customWidth="1"/>
    <col min="11014" max="11014" width="11.88671875" style="109" bestFit="1" customWidth="1"/>
    <col min="11015" max="11015" width="0.88671875" style="109" customWidth="1"/>
    <col min="11016" max="11016" width="12.88671875" style="109" bestFit="1" customWidth="1"/>
    <col min="11017" max="11017" width="1.109375" style="109" customWidth="1"/>
    <col min="11018" max="11018" width="16" style="109" bestFit="1" customWidth="1"/>
    <col min="11019" max="11019" width="1.109375" style="109" customWidth="1"/>
    <col min="11020" max="11020" width="15.88671875" style="109" customWidth="1"/>
    <col min="11021" max="11021" width="10.88671875" style="109" bestFit="1" customWidth="1"/>
    <col min="11022" max="11023" width="9.109375" style="109"/>
    <col min="11024" max="11024" width="9.6640625" style="109" bestFit="1" customWidth="1"/>
    <col min="11025" max="11263" width="9.109375" style="109"/>
    <col min="11264" max="11264" width="45.109375" style="109" customWidth="1"/>
    <col min="11265" max="11265" width="9" style="109" customWidth="1"/>
    <col min="11266" max="11266" width="13.109375" style="109" bestFit="1" customWidth="1"/>
    <col min="11267" max="11267" width="0.88671875" style="109" customWidth="1"/>
    <col min="11268" max="11268" width="12.88671875" style="109" bestFit="1" customWidth="1"/>
    <col min="11269" max="11269" width="0.88671875" style="109" customWidth="1"/>
    <col min="11270" max="11270" width="11.88671875" style="109" bestFit="1" customWidth="1"/>
    <col min="11271" max="11271" width="0.88671875" style="109" customWidth="1"/>
    <col min="11272" max="11272" width="12.88671875" style="109" bestFit="1" customWidth="1"/>
    <col min="11273" max="11273" width="1.109375" style="109" customWidth="1"/>
    <col min="11274" max="11274" width="16" style="109" bestFit="1" customWidth="1"/>
    <col min="11275" max="11275" width="1.109375" style="109" customWidth="1"/>
    <col min="11276" max="11276" width="15.88671875" style="109" customWidth="1"/>
    <col min="11277" max="11277" width="10.88671875" style="109" bestFit="1" customWidth="1"/>
    <col min="11278" max="11279" width="9.109375" style="109"/>
    <col min="11280" max="11280" width="9.6640625" style="109" bestFit="1" customWidth="1"/>
    <col min="11281" max="11519" width="9.109375" style="109"/>
    <col min="11520" max="11520" width="45.109375" style="109" customWidth="1"/>
    <col min="11521" max="11521" width="9" style="109" customWidth="1"/>
    <col min="11522" max="11522" width="13.109375" style="109" bestFit="1" customWidth="1"/>
    <col min="11523" max="11523" width="0.88671875" style="109" customWidth="1"/>
    <col min="11524" max="11524" width="12.88671875" style="109" bestFit="1" customWidth="1"/>
    <col min="11525" max="11525" width="0.88671875" style="109" customWidth="1"/>
    <col min="11526" max="11526" width="11.88671875" style="109" bestFit="1" customWidth="1"/>
    <col min="11527" max="11527" width="0.88671875" style="109" customWidth="1"/>
    <col min="11528" max="11528" width="12.88671875" style="109" bestFit="1" customWidth="1"/>
    <col min="11529" max="11529" width="1.109375" style="109" customWidth="1"/>
    <col min="11530" max="11530" width="16" style="109" bestFit="1" customWidth="1"/>
    <col min="11531" max="11531" width="1.109375" style="109" customWidth="1"/>
    <col min="11532" max="11532" width="15.88671875" style="109" customWidth="1"/>
    <col min="11533" max="11533" width="10.88671875" style="109" bestFit="1" customWidth="1"/>
    <col min="11534" max="11535" width="9.109375" style="109"/>
    <col min="11536" max="11536" width="9.6640625" style="109" bestFit="1" customWidth="1"/>
    <col min="11537" max="11775" width="9.109375" style="109"/>
    <col min="11776" max="11776" width="45.109375" style="109" customWidth="1"/>
    <col min="11777" max="11777" width="9" style="109" customWidth="1"/>
    <col min="11778" max="11778" width="13.109375" style="109" bestFit="1" customWidth="1"/>
    <col min="11779" max="11779" width="0.88671875" style="109" customWidth="1"/>
    <col min="11780" max="11780" width="12.88671875" style="109" bestFit="1" customWidth="1"/>
    <col min="11781" max="11781" width="0.88671875" style="109" customWidth="1"/>
    <col min="11782" max="11782" width="11.88671875" style="109" bestFit="1" customWidth="1"/>
    <col min="11783" max="11783" width="0.88671875" style="109" customWidth="1"/>
    <col min="11784" max="11784" width="12.88671875" style="109" bestFit="1" customWidth="1"/>
    <col min="11785" max="11785" width="1.109375" style="109" customWidth="1"/>
    <col min="11786" max="11786" width="16" style="109" bestFit="1" customWidth="1"/>
    <col min="11787" max="11787" width="1.109375" style="109" customWidth="1"/>
    <col min="11788" max="11788" width="15.88671875" style="109" customWidth="1"/>
    <col min="11789" max="11789" width="10.88671875" style="109" bestFit="1" customWidth="1"/>
    <col min="11790" max="11791" width="9.109375" style="109"/>
    <col min="11792" max="11792" width="9.6640625" style="109" bestFit="1" customWidth="1"/>
    <col min="11793" max="12031" width="9.109375" style="109"/>
    <col min="12032" max="12032" width="45.109375" style="109" customWidth="1"/>
    <col min="12033" max="12033" width="9" style="109" customWidth="1"/>
    <col min="12034" max="12034" width="13.109375" style="109" bestFit="1" customWidth="1"/>
    <col min="12035" max="12035" width="0.88671875" style="109" customWidth="1"/>
    <col min="12036" max="12036" width="12.88671875" style="109" bestFit="1" customWidth="1"/>
    <col min="12037" max="12037" width="0.88671875" style="109" customWidth="1"/>
    <col min="12038" max="12038" width="11.88671875" style="109" bestFit="1" customWidth="1"/>
    <col min="12039" max="12039" width="0.88671875" style="109" customWidth="1"/>
    <col min="12040" max="12040" width="12.88671875" style="109" bestFit="1" customWidth="1"/>
    <col min="12041" max="12041" width="1.109375" style="109" customWidth="1"/>
    <col min="12042" max="12042" width="16" style="109" bestFit="1" customWidth="1"/>
    <col min="12043" max="12043" width="1.109375" style="109" customWidth="1"/>
    <col min="12044" max="12044" width="15.88671875" style="109" customWidth="1"/>
    <col min="12045" max="12045" width="10.88671875" style="109" bestFit="1" customWidth="1"/>
    <col min="12046" max="12047" width="9.109375" style="109"/>
    <col min="12048" max="12048" width="9.6640625" style="109" bestFit="1" customWidth="1"/>
    <col min="12049" max="12287" width="9.109375" style="109"/>
    <col min="12288" max="12288" width="45.109375" style="109" customWidth="1"/>
    <col min="12289" max="12289" width="9" style="109" customWidth="1"/>
    <col min="12290" max="12290" width="13.109375" style="109" bestFit="1" customWidth="1"/>
    <col min="12291" max="12291" width="0.88671875" style="109" customWidth="1"/>
    <col min="12292" max="12292" width="12.88671875" style="109" bestFit="1" customWidth="1"/>
    <col min="12293" max="12293" width="0.88671875" style="109" customWidth="1"/>
    <col min="12294" max="12294" width="11.88671875" style="109" bestFit="1" customWidth="1"/>
    <col min="12295" max="12295" width="0.88671875" style="109" customWidth="1"/>
    <col min="12296" max="12296" width="12.88671875" style="109" bestFit="1" customWidth="1"/>
    <col min="12297" max="12297" width="1.109375" style="109" customWidth="1"/>
    <col min="12298" max="12298" width="16" style="109" bestFit="1" customWidth="1"/>
    <col min="12299" max="12299" width="1.109375" style="109" customWidth="1"/>
    <col min="12300" max="12300" width="15.88671875" style="109" customWidth="1"/>
    <col min="12301" max="12301" width="10.88671875" style="109" bestFit="1" customWidth="1"/>
    <col min="12302" max="12303" width="9.109375" style="109"/>
    <col min="12304" max="12304" width="9.6640625" style="109" bestFit="1" customWidth="1"/>
    <col min="12305" max="12543" width="9.109375" style="109"/>
    <col min="12544" max="12544" width="45.109375" style="109" customWidth="1"/>
    <col min="12545" max="12545" width="9" style="109" customWidth="1"/>
    <col min="12546" max="12546" width="13.109375" style="109" bestFit="1" customWidth="1"/>
    <col min="12547" max="12547" width="0.88671875" style="109" customWidth="1"/>
    <col min="12548" max="12548" width="12.88671875" style="109" bestFit="1" customWidth="1"/>
    <col min="12549" max="12549" width="0.88671875" style="109" customWidth="1"/>
    <col min="12550" max="12550" width="11.88671875" style="109" bestFit="1" customWidth="1"/>
    <col min="12551" max="12551" width="0.88671875" style="109" customWidth="1"/>
    <col min="12552" max="12552" width="12.88671875" style="109" bestFit="1" customWidth="1"/>
    <col min="12553" max="12553" width="1.109375" style="109" customWidth="1"/>
    <col min="12554" max="12554" width="16" style="109" bestFit="1" customWidth="1"/>
    <col min="12555" max="12555" width="1.109375" style="109" customWidth="1"/>
    <col min="12556" max="12556" width="15.88671875" style="109" customWidth="1"/>
    <col min="12557" max="12557" width="10.88671875" style="109" bestFit="1" customWidth="1"/>
    <col min="12558" max="12559" width="9.109375" style="109"/>
    <col min="12560" max="12560" width="9.6640625" style="109" bestFit="1" customWidth="1"/>
    <col min="12561" max="12799" width="9.109375" style="109"/>
    <col min="12800" max="12800" width="45.109375" style="109" customWidth="1"/>
    <col min="12801" max="12801" width="9" style="109" customWidth="1"/>
    <col min="12802" max="12802" width="13.109375" style="109" bestFit="1" customWidth="1"/>
    <col min="12803" max="12803" width="0.88671875" style="109" customWidth="1"/>
    <col min="12804" max="12804" width="12.88671875" style="109" bestFit="1" customWidth="1"/>
    <col min="12805" max="12805" width="0.88671875" style="109" customWidth="1"/>
    <col min="12806" max="12806" width="11.88671875" style="109" bestFit="1" customWidth="1"/>
    <col min="12807" max="12807" width="0.88671875" style="109" customWidth="1"/>
    <col min="12808" max="12808" width="12.88671875" style="109" bestFit="1" customWidth="1"/>
    <col min="12809" max="12809" width="1.109375" style="109" customWidth="1"/>
    <col min="12810" max="12810" width="16" style="109" bestFit="1" customWidth="1"/>
    <col min="12811" max="12811" width="1.109375" style="109" customWidth="1"/>
    <col min="12812" max="12812" width="15.88671875" style="109" customWidth="1"/>
    <col min="12813" max="12813" width="10.88671875" style="109" bestFit="1" customWidth="1"/>
    <col min="12814" max="12815" width="9.109375" style="109"/>
    <col min="12816" max="12816" width="9.6640625" style="109" bestFit="1" customWidth="1"/>
    <col min="12817" max="13055" width="9.109375" style="109"/>
    <col min="13056" max="13056" width="45.109375" style="109" customWidth="1"/>
    <col min="13057" max="13057" width="9" style="109" customWidth="1"/>
    <col min="13058" max="13058" width="13.109375" style="109" bestFit="1" customWidth="1"/>
    <col min="13059" max="13059" width="0.88671875" style="109" customWidth="1"/>
    <col min="13060" max="13060" width="12.88671875" style="109" bestFit="1" customWidth="1"/>
    <col min="13061" max="13061" width="0.88671875" style="109" customWidth="1"/>
    <col min="13062" max="13062" width="11.88671875" style="109" bestFit="1" customWidth="1"/>
    <col min="13063" max="13063" width="0.88671875" style="109" customWidth="1"/>
    <col min="13064" max="13064" width="12.88671875" style="109" bestFit="1" customWidth="1"/>
    <col min="13065" max="13065" width="1.109375" style="109" customWidth="1"/>
    <col min="13066" max="13066" width="16" style="109" bestFit="1" customWidth="1"/>
    <col min="13067" max="13067" width="1.109375" style="109" customWidth="1"/>
    <col min="13068" max="13068" width="15.88671875" style="109" customWidth="1"/>
    <col min="13069" max="13069" width="10.88671875" style="109" bestFit="1" customWidth="1"/>
    <col min="13070" max="13071" width="9.109375" style="109"/>
    <col min="13072" max="13072" width="9.6640625" style="109" bestFit="1" customWidth="1"/>
    <col min="13073" max="13311" width="9.109375" style="109"/>
    <col min="13312" max="13312" width="45.109375" style="109" customWidth="1"/>
    <col min="13313" max="13313" width="9" style="109" customWidth="1"/>
    <col min="13314" max="13314" width="13.109375" style="109" bestFit="1" customWidth="1"/>
    <col min="13315" max="13315" width="0.88671875" style="109" customWidth="1"/>
    <col min="13316" max="13316" width="12.88671875" style="109" bestFit="1" customWidth="1"/>
    <col min="13317" max="13317" width="0.88671875" style="109" customWidth="1"/>
    <col min="13318" max="13318" width="11.88671875" style="109" bestFit="1" customWidth="1"/>
    <col min="13319" max="13319" width="0.88671875" style="109" customWidth="1"/>
    <col min="13320" max="13320" width="12.88671875" style="109" bestFit="1" customWidth="1"/>
    <col min="13321" max="13321" width="1.109375" style="109" customWidth="1"/>
    <col min="13322" max="13322" width="16" style="109" bestFit="1" customWidth="1"/>
    <col min="13323" max="13323" width="1.109375" style="109" customWidth="1"/>
    <col min="13324" max="13324" width="15.88671875" style="109" customWidth="1"/>
    <col min="13325" max="13325" width="10.88671875" style="109" bestFit="1" customWidth="1"/>
    <col min="13326" max="13327" width="9.109375" style="109"/>
    <col min="13328" max="13328" width="9.6640625" style="109" bestFit="1" customWidth="1"/>
    <col min="13329" max="13567" width="9.109375" style="109"/>
    <col min="13568" max="13568" width="45.109375" style="109" customWidth="1"/>
    <col min="13569" max="13569" width="9" style="109" customWidth="1"/>
    <col min="13570" max="13570" width="13.109375" style="109" bestFit="1" customWidth="1"/>
    <col min="13571" max="13571" width="0.88671875" style="109" customWidth="1"/>
    <col min="13572" max="13572" width="12.88671875" style="109" bestFit="1" customWidth="1"/>
    <col min="13573" max="13573" width="0.88671875" style="109" customWidth="1"/>
    <col min="13574" max="13574" width="11.88671875" style="109" bestFit="1" customWidth="1"/>
    <col min="13575" max="13575" width="0.88671875" style="109" customWidth="1"/>
    <col min="13576" max="13576" width="12.88671875" style="109" bestFit="1" customWidth="1"/>
    <col min="13577" max="13577" width="1.109375" style="109" customWidth="1"/>
    <col min="13578" max="13578" width="16" style="109" bestFit="1" customWidth="1"/>
    <col min="13579" max="13579" width="1.109375" style="109" customWidth="1"/>
    <col min="13580" max="13580" width="15.88671875" style="109" customWidth="1"/>
    <col min="13581" max="13581" width="10.88671875" style="109" bestFit="1" customWidth="1"/>
    <col min="13582" max="13583" width="9.109375" style="109"/>
    <col min="13584" max="13584" width="9.6640625" style="109" bestFit="1" customWidth="1"/>
    <col min="13585" max="13823" width="9.109375" style="109"/>
    <col min="13824" max="13824" width="45.109375" style="109" customWidth="1"/>
    <col min="13825" max="13825" width="9" style="109" customWidth="1"/>
    <col min="13826" max="13826" width="13.109375" style="109" bestFit="1" customWidth="1"/>
    <col min="13827" max="13827" width="0.88671875" style="109" customWidth="1"/>
    <col min="13828" max="13828" width="12.88671875" style="109" bestFit="1" customWidth="1"/>
    <col min="13829" max="13829" width="0.88671875" style="109" customWidth="1"/>
    <col min="13830" max="13830" width="11.88671875" style="109" bestFit="1" customWidth="1"/>
    <col min="13831" max="13831" width="0.88671875" style="109" customWidth="1"/>
    <col min="13832" max="13832" width="12.88671875" style="109" bestFit="1" customWidth="1"/>
    <col min="13833" max="13833" width="1.109375" style="109" customWidth="1"/>
    <col min="13834" max="13834" width="16" style="109" bestFit="1" customWidth="1"/>
    <col min="13835" max="13835" width="1.109375" style="109" customWidth="1"/>
    <col min="13836" max="13836" width="15.88671875" style="109" customWidth="1"/>
    <col min="13837" max="13837" width="10.88671875" style="109" bestFit="1" customWidth="1"/>
    <col min="13838" max="13839" width="9.109375" style="109"/>
    <col min="13840" max="13840" width="9.6640625" style="109" bestFit="1" customWidth="1"/>
    <col min="13841" max="14079" width="9.109375" style="109"/>
    <col min="14080" max="14080" width="45.109375" style="109" customWidth="1"/>
    <col min="14081" max="14081" width="9" style="109" customWidth="1"/>
    <col min="14082" max="14082" width="13.109375" style="109" bestFit="1" customWidth="1"/>
    <col min="14083" max="14083" width="0.88671875" style="109" customWidth="1"/>
    <col min="14084" max="14084" width="12.88671875" style="109" bestFit="1" customWidth="1"/>
    <col min="14085" max="14085" width="0.88671875" style="109" customWidth="1"/>
    <col min="14086" max="14086" width="11.88671875" style="109" bestFit="1" customWidth="1"/>
    <col min="14087" max="14087" width="0.88671875" style="109" customWidth="1"/>
    <col min="14088" max="14088" width="12.88671875" style="109" bestFit="1" customWidth="1"/>
    <col min="14089" max="14089" width="1.109375" style="109" customWidth="1"/>
    <col min="14090" max="14090" width="16" style="109" bestFit="1" customWidth="1"/>
    <col min="14091" max="14091" width="1.109375" style="109" customWidth="1"/>
    <col min="14092" max="14092" width="15.88671875" style="109" customWidth="1"/>
    <col min="14093" max="14093" width="10.88671875" style="109" bestFit="1" customWidth="1"/>
    <col min="14094" max="14095" width="9.109375" style="109"/>
    <col min="14096" max="14096" width="9.6640625" style="109" bestFit="1" customWidth="1"/>
    <col min="14097" max="14335" width="9.109375" style="109"/>
    <col min="14336" max="14336" width="45.109375" style="109" customWidth="1"/>
    <col min="14337" max="14337" width="9" style="109" customWidth="1"/>
    <col min="14338" max="14338" width="13.109375" style="109" bestFit="1" customWidth="1"/>
    <col min="14339" max="14339" width="0.88671875" style="109" customWidth="1"/>
    <col min="14340" max="14340" width="12.88671875" style="109" bestFit="1" customWidth="1"/>
    <col min="14341" max="14341" width="0.88671875" style="109" customWidth="1"/>
    <col min="14342" max="14342" width="11.88671875" style="109" bestFit="1" customWidth="1"/>
    <col min="14343" max="14343" width="0.88671875" style="109" customWidth="1"/>
    <col min="14344" max="14344" width="12.88671875" style="109" bestFit="1" customWidth="1"/>
    <col min="14345" max="14345" width="1.109375" style="109" customWidth="1"/>
    <col min="14346" max="14346" width="16" style="109" bestFit="1" customWidth="1"/>
    <col min="14347" max="14347" width="1.109375" style="109" customWidth="1"/>
    <col min="14348" max="14348" width="15.88671875" style="109" customWidth="1"/>
    <col min="14349" max="14349" width="10.88671875" style="109" bestFit="1" customWidth="1"/>
    <col min="14350" max="14351" width="9.109375" style="109"/>
    <col min="14352" max="14352" width="9.6640625" style="109" bestFit="1" customWidth="1"/>
    <col min="14353" max="14591" width="9.109375" style="109"/>
    <col min="14592" max="14592" width="45.109375" style="109" customWidth="1"/>
    <col min="14593" max="14593" width="9" style="109" customWidth="1"/>
    <col min="14594" max="14594" width="13.109375" style="109" bestFit="1" customWidth="1"/>
    <col min="14595" max="14595" width="0.88671875" style="109" customWidth="1"/>
    <col min="14596" max="14596" width="12.88671875" style="109" bestFit="1" customWidth="1"/>
    <col min="14597" max="14597" width="0.88671875" style="109" customWidth="1"/>
    <col min="14598" max="14598" width="11.88671875" style="109" bestFit="1" customWidth="1"/>
    <col min="14599" max="14599" width="0.88671875" style="109" customWidth="1"/>
    <col min="14600" max="14600" width="12.88671875" style="109" bestFit="1" customWidth="1"/>
    <col min="14601" max="14601" width="1.109375" style="109" customWidth="1"/>
    <col min="14602" max="14602" width="16" style="109" bestFit="1" customWidth="1"/>
    <col min="14603" max="14603" width="1.109375" style="109" customWidth="1"/>
    <col min="14604" max="14604" width="15.88671875" style="109" customWidth="1"/>
    <col min="14605" max="14605" width="10.88671875" style="109" bestFit="1" customWidth="1"/>
    <col min="14606" max="14607" width="9.109375" style="109"/>
    <col min="14608" max="14608" width="9.6640625" style="109" bestFit="1" customWidth="1"/>
    <col min="14609" max="14847" width="9.109375" style="109"/>
    <col min="14848" max="14848" width="45.109375" style="109" customWidth="1"/>
    <col min="14849" max="14849" width="9" style="109" customWidth="1"/>
    <col min="14850" max="14850" width="13.109375" style="109" bestFit="1" customWidth="1"/>
    <col min="14851" max="14851" width="0.88671875" style="109" customWidth="1"/>
    <col min="14852" max="14852" width="12.88671875" style="109" bestFit="1" customWidth="1"/>
    <col min="14853" max="14853" width="0.88671875" style="109" customWidth="1"/>
    <col min="14854" max="14854" width="11.88671875" style="109" bestFit="1" customWidth="1"/>
    <col min="14855" max="14855" width="0.88671875" style="109" customWidth="1"/>
    <col min="14856" max="14856" width="12.88671875" style="109" bestFit="1" customWidth="1"/>
    <col min="14857" max="14857" width="1.109375" style="109" customWidth="1"/>
    <col min="14858" max="14858" width="16" style="109" bestFit="1" customWidth="1"/>
    <col min="14859" max="14859" width="1.109375" style="109" customWidth="1"/>
    <col min="14860" max="14860" width="15.88671875" style="109" customWidth="1"/>
    <col min="14861" max="14861" width="10.88671875" style="109" bestFit="1" customWidth="1"/>
    <col min="14862" max="14863" width="9.109375" style="109"/>
    <col min="14864" max="14864" width="9.6640625" style="109" bestFit="1" customWidth="1"/>
    <col min="14865" max="15103" width="9.109375" style="109"/>
    <col min="15104" max="15104" width="45.109375" style="109" customWidth="1"/>
    <col min="15105" max="15105" width="9" style="109" customWidth="1"/>
    <col min="15106" max="15106" width="13.109375" style="109" bestFit="1" customWidth="1"/>
    <col min="15107" max="15107" width="0.88671875" style="109" customWidth="1"/>
    <col min="15108" max="15108" width="12.88671875" style="109" bestFit="1" customWidth="1"/>
    <col min="15109" max="15109" width="0.88671875" style="109" customWidth="1"/>
    <col min="15110" max="15110" width="11.88671875" style="109" bestFit="1" customWidth="1"/>
    <col min="15111" max="15111" width="0.88671875" style="109" customWidth="1"/>
    <col min="15112" max="15112" width="12.88671875" style="109" bestFit="1" customWidth="1"/>
    <col min="15113" max="15113" width="1.109375" style="109" customWidth="1"/>
    <col min="15114" max="15114" width="16" style="109" bestFit="1" customWidth="1"/>
    <col min="15115" max="15115" width="1.109375" style="109" customWidth="1"/>
    <col min="15116" max="15116" width="15.88671875" style="109" customWidth="1"/>
    <col min="15117" max="15117" width="10.88671875" style="109" bestFit="1" customWidth="1"/>
    <col min="15118" max="15119" width="9.109375" style="109"/>
    <col min="15120" max="15120" width="9.6640625" style="109" bestFit="1" customWidth="1"/>
    <col min="15121" max="15359" width="9.109375" style="109"/>
    <col min="15360" max="15360" width="45.109375" style="109" customWidth="1"/>
    <col min="15361" max="15361" width="9" style="109" customWidth="1"/>
    <col min="15362" max="15362" width="13.109375" style="109" bestFit="1" customWidth="1"/>
    <col min="15363" max="15363" width="0.88671875" style="109" customWidth="1"/>
    <col min="15364" max="15364" width="12.88671875" style="109" bestFit="1" customWidth="1"/>
    <col min="15365" max="15365" width="0.88671875" style="109" customWidth="1"/>
    <col min="15366" max="15366" width="11.88671875" style="109" bestFit="1" customWidth="1"/>
    <col min="15367" max="15367" width="0.88671875" style="109" customWidth="1"/>
    <col min="15368" max="15368" width="12.88671875" style="109" bestFit="1" customWidth="1"/>
    <col min="15369" max="15369" width="1.109375" style="109" customWidth="1"/>
    <col min="15370" max="15370" width="16" style="109" bestFit="1" customWidth="1"/>
    <col min="15371" max="15371" width="1.109375" style="109" customWidth="1"/>
    <col min="15372" max="15372" width="15.88671875" style="109" customWidth="1"/>
    <col min="15373" max="15373" width="10.88671875" style="109" bestFit="1" customWidth="1"/>
    <col min="15374" max="15375" width="9.109375" style="109"/>
    <col min="15376" max="15376" width="9.6640625" style="109" bestFit="1" customWidth="1"/>
    <col min="15377" max="15615" width="9.109375" style="109"/>
    <col min="15616" max="15616" width="45.109375" style="109" customWidth="1"/>
    <col min="15617" max="15617" width="9" style="109" customWidth="1"/>
    <col min="15618" max="15618" width="13.109375" style="109" bestFit="1" customWidth="1"/>
    <col min="15619" max="15619" width="0.88671875" style="109" customWidth="1"/>
    <col min="15620" max="15620" width="12.88671875" style="109" bestFit="1" customWidth="1"/>
    <col min="15621" max="15621" width="0.88671875" style="109" customWidth="1"/>
    <col min="15622" max="15622" width="11.88671875" style="109" bestFit="1" customWidth="1"/>
    <col min="15623" max="15623" width="0.88671875" style="109" customWidth="1"/>
    <col min="15624" max="15624" width="12.88671875" style="109" bestFit="1" customWidth="1"/>
    <col min="15625" max="15625" width="1.109375" style="109" customWidth="1"/>
    <col min="15626" max="15626" width="16" style="109" bestFit="1" customWidth="1"/>
    <col min="15627" max="15627" width="1.109375" style="109" customWidth="1"/>
    <col min="15628" max="15628" width="15.88671875" style="109" customWidth="1"/>
    <col min="15629" max="15629" width="10.88671875" style="109" bestFit="1" customWidth="1"/>
    <col min="15630" max="15631" width="9.109375" style="109"/>
    <col min="15632" max="15632" width="9.6640625" style="109" bestFit="1" customWidth="1"/>
    <col min="15633" max="15871" width="9.109375" style="109"/>
    <col min="15872" max="15872" width="45.109375" style="109" customWidth="1"/>
    <col min="15873" max="15873" width="9" style="109" customWidth="1"/>
    <col min="15874" max="15874" width="13.109375" style="109" bestFit="1" customWidth="1"/>
    <col min="15875" max="15875" width="0.88671875" style="109" customWidth="1"/>
    <col min="15876" max="15876" width="12.88671875" style="109" bestFit="1" customWidth="1"/>
    <col min="15877" max="15877" width="0.88671875" style="109" customWidth="1"/>
    <col min="15878" max="15878" width="11.88671875" style="109" bestFit="1" customWidth="1"/>
    <col min="15879" max="15879" width="0.88671875" style="109" customWidth="1"/>
    <col min="15880" max="15880" width="12.88671875" style="109" bestFit="1" customWidth="1"/>
    <col min="15881" max="15881" width="1.109375" style="109" customWidth="1"/>
    <col min="15882" max="15882" width="16" style="109" bestFit="1" customWidth="1"/>
    <col min="15883" max="15883" width="1.109375" style="109" customWidth="1"/>
    <col min="15884" max="15884" width="15.88671875" style="109" customWidth="1"/>
    <col min="15885" max="15885" width="10.88671875" style="109" bestFit="1" customWidth="1"/>
    <col min="15886" max="15887" width="9.109375" style="109"/>
    <col min="15888" max="15888" width="9.6640625" style="109" bestFit="1" customWidth="1"/>
    <col min="15889" max="16127" width="9.109375" style="109"/>
    <col min="16128" max="16128" width="45.109375" style="109" customWidth="1"/>
    <col min="16129" max="16129" width="9" style="109" customWidth="1"/>
    <col min="16130" max="16130" width="13.109375" style="109" bestFit="1" customWidth="1"/>
    <col min="16131" max="16131" width="0.88671875" style="109" customWidth="1"/>
    <col min="16132" max="16132" width="12.88671875" style="109" bestFit="1" customWidth="1"/>
    <col min="16133" max="16133" width="0.88671875" style="109" customWidth="1"/>
    <col min="16134" max="16134" width="11.88671875" style="109" bestFit="1" customWidth="1"/>
    <col min="16135" max="16135" width="0.88671875" style="109" customWidth="1"/>
    <col min="16136" max="16136" width="12.88671875" style="109" bestFit="1" customWidth="1"/>
    <col min="16137" max="16137" width="1.109375" style="109" customWidth="1"/>
    <col min="16138" max="16138" width="16" style="109" bestFit="1" customWidth="1"/>
    <col min="16139" max="16139" width="1.109375" style="109" customWidth="1"/>
    <col min="16140" max="16140" width="15.88671875" style="109" customWidth="1"/>
    <col min="16141" max="16141" width="10.88671875" style="109" bestFit="1" customWidth="1"/>
    <col min="16142" max="16143" width="9.109375" style="109"/>
    <col min="16144" max="16144" width="9.6640625" style="109" bestFit="1" customWidth="1"/>
    <col min="16145" max="16384" width="9.109375" style="109"/>
  </cols>
  <sheetData>
    <row r="1" spans="1:21">
      <c r="A1" s="260">
        <v>6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</row>
    <row r="2" spans="1:21" ht="22.2">
      <c r="A2" s="261" t="s">
        <v>4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</row>
    <row r="3" spans="1:21" ht="22.2">
      <c r="A3" s="263" t="s">
        <v>173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</row>
    <row r="4" spans="1:21" ht="22.2">
      <c r="A4" s="263" t="s">
        <v>182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155"/>
      <c r="O4" s="155"/>
      <c r="P4" s="155"/>
      <c r="Q4" s="155"/>
      <c r="R4" s="155"/>
      <c r="S4" s="155"/>
      <c r="T4" s="155"/>
    </row>
    <row r="5" spans="1:21" ht="22.2">
      <c r="A5" s="263" t="s">
        <v>6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155"/>
      <c r="O5" s="155"/>
      <c r="P5" s="155"/>
      <c r="Q5" s="155"/>
      <c r="R5" s="155"/>
      <c r="S5" s="155"/>
      <c r="T5" s="155"/>
    </row>
    <row r="6" spans="1:21" ht="22.2">
      <c r="A6" s="238"/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17" t="s">
        <v>7</v>
      </c>
    </row>
    <row r="7" spans="1:21" ht="22.2">
      <c r="A7" s="156"/>
      <c r="B7" s="157"/>
      <c r="C7" s="158"/>
      <c r="D7" s="158"/>
      <c r="E7" s="158" t="s">
        <v>1</v>
      </c>
      <c r="F7" s="158"/>
      <c r="G7" s="158"/>
      <c r="H7" s="158"/>
      <c r="I7" s="158"/>
      <c r="J7" s="158"/>
      <c r="K7" s="159"/>
      <c r="L7" s="158"/>
      <c r="M7" s="158"/>
    </row>
    <row r="8" spans="1:21">
      <c r="A8" s="156"/>
      <c r="B8" s="157"/>
      <c r="C8" s="159"/>
      <c r="D8" s="159"/>
      <c r="E8" s="159"/>
      <c r="F8" s="159"/>
      <c r="G8" s="265" t="s">
        <v>58</v>
      </c>
      <c r="H8" s="265"/>
      <c r="I8" s="265"/>
      <c r="J8" s="160"/>
      <c r="K8" s="247" t="s">
        <v>61</v>
      </c>
      <c r="L8" s="161"/>
      <c r="M8" s="159"/>
    </row>
    <row r="9" spans="1:21">
      <c r="A9" s="157"/>
      <c r="B9" s="157"/>
      <c r="C9" s="159" t="s">
        <v>116</v>
      </c>
      <c r="D9" s="159"/>
      <c r="E9" s="159"/>
      <c r="F9" s="159"/>
      <c r="G9" s="162"/>
      <c r="J9" s="159"/>
      <c r="K9" s="123"/>
      <c r="L9" s="159"/>
      <c r="M9" s="124"/>
    </row>
    <row r="10" spans="1:21">
      <c r="A10" s="157"/>
      <c r="B10" s="163" t="s">
        <v>11</v>
      </c>
      <c r="C10" s="248" t="s">
        <v>154</v>
      </c>
      <c r="D10" s="159"/>
      <c r="E10" s="248" t="s">
        <v>89</v>
      </c>
      <c r="F10" s="159"/>
      <c r="G10" s="248" t="s">
        <v>90</v>
      </c>
      <c r="H10" s="164"/>
      <c r="I10" s="248" t="s">
        <v>91</v>
      </c>
      <c r="J10" s="159"/>
      <c r="K10" s="242" t="s">
        <v>95</v>
      </c>
      <c r="L10" s="159"/>
      <c r="M10" s="244" t="s">
        <v>64</v>
      </c>
    </row>
    <row r="11" spans="1:21" ht="22.2">
      <c r="A11" s="125" t="s">
        <v>106</v>
      </c>
      <c r="B11" s="165"/>
      <c r="C11" s="132">
        <v>305665</v>
      </c>
      <c r="D11" s="132"/>
      <c r="E11" s="132">
        <v>164000</v>
      </c>
      <c r="F11" s="132"/>
      <c r="G11" s="132">
        <v>30567</v>
      </c>
      <c r="H11" s="132"/>
      <c r="I11" s="132">
        <v>530892</v>
      </c>
      <c r="J11" s="132"/>
      <c r="K11" s="132">
        <v>-1617</v>
      </c>
      <c r="L11" s="132"/>
      <c r="M11" s="132">
        <v>1029507</v>
      </c>
    </row>
    <row r="12" spans="1:21">
      <c r="A12" s="166" t="s">
        <v>172</v>
      </c>
      <c r="B12" s="167">
        <v>22</v>
      </c>
      <c r="C12" s="17">
        <v>0</v>
      </c>
      <c r="D12" s="140"/>
      <c r="E12" s="17">
        <v>0</v>
      </c>
      <c r="F12" s="140"/>
      <c r="G12" s="17">
        <v>0</v>
      </c>
      <c r="H12" s="140"/>
      <c r="I12" s="17">
        <v>-91697</v>
      </c>
      <c r="J12" s="140"/>
      <c r="K12" s="17">
        <v>0</v>
      </c>
      <c r="L12" s="140"/>
      <c r="M12" s="168">
        <v>-45847</v>
      </c>
    </row>
    <row r="13" spans="1:21" ht="22.2">
      <c r="A13" s="166" t="s">
        <v>107</v>
      </c>
      <c r="B13" s="165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69"/>
    </row>
    <row r="14" spans="1:21">
      <c r="A14" s="166" t="s">
        <v>117</v>
      </c>
      <c r="B14" s="126"/>
      <c r="C14" s="17">
        <v>0</v>
      </c>
      <c r="D14" s="17"/>
      <c r="E14" s="17">
        <v>0</v>
      </c>
      <c r="F14" s="17"/>
      <c r="G14" s="17">
        <v>0</v>
      </c>
      <c r="H14" s="168"/>
      <c r="I14" s="168">
        <v>146269</v>
      </c>
      <c r="J14" s="168"/>
      <c r="K14" s="17">
        <v>0</v>
      </c>
      <c r="L14" s="168"/>
      <c r="M14" s="168">
        <v>146269</v>
      </c>
      <c r="N14" s="168"/>
      <c r="O14" s="168"/>
      <c r="P14" s="170"/>
      <c r="Q14" s="168"/>
      <c r="R14" s="168"/>
      <c r="S14" s="168"/>
      <c r="T14" s="170"/>
      <c r="U14" s="111"/>
    </row>
    <row r="15" spans="1:21" ht="22.8" thickBot="1">
      <c r="A15" s="125" t="s">
        <v>183</v>
      </c>
      <c r="B15" s="165"/>
      <c r="C15" s="172">
        <f>SUM(C11:C14)</f>
        <v>305665</v>
      </c>
      <c r="D15" s="173"/>
      <c r="E15" s="172">
        <f>SUM(E11:E14)</f>
        <v>164000</v>
      </c>
      <c r="F15" s="173"/>
      <c r="G15" s="172">
        <f>SUM(G11:G14)</f>
        <v>30567</v>
      </c>
      <c r="H15" s="173"/>
      <c r="I15" s="172">
        <f>SUM(I11:I14)</f>
        <v>585464</v>
      </c>
      <c r="J15" s="173"/>
      <c r="K15" s="172">
        <f>SUM(K11:K14)</f>
        <v>-1617</v>
      </c>
      <c r="L15" s="173"/>
      <c r="M15" s="172">
        <f>SUM(M11:M14)</f>
        <v>1129929</v>
      </c>
    </row>
    <row r="16" spans="1:21" ht="22.2" thickTop="1"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</row>
    <row r="17" spans="1:21" s="144" customFormat="1" ht="22.2">
      <c r="A17" s="128" t="s">
        <v>112</v>
      </c>
      <c r="B17" s="174"/>
      <c r="C17" s="173">
        <v>305665</v>
      </c>
      <c r="D17" s="173"/>
      <c r="E17" s="173">
        <v>164000</v>
      </c>
      <c r="F17" s="173"/>
      <c r="G17" s="173">
        <v>30567</v>
      </c>
      <c r="H17" s="175"/>
      <c r="I17" s="175">
        <v>653216</v>
      </c>
      <c r="J17" s="132"/>
      <c r="K17" s="132">
        <v>-3678</v>
      </c>
      <c r="L17" s="132"/>
      <c r="M17" s="132">
        <v>1149770</v>
      </c>
    </row>
    <row r="18" spans="1:21" s="144" customFormat="1" ht="22.2">
      <c r="A18" s="118" t="s">
        <v>113</v>
      </c>
      <c r="B18" s="174"/>
      <c r="C18" s="17">
        <v>0</v>
      </c>
      <c r="D18" s="17"/>
      <c r="E18" s="17">
        <v>0</v>
      </c>
      <c r="F18" s="17"/>
      <c r="G18" s="17">
        <v>0</v>
      </c>
      <c r="H18" s="132"/>
      <c r="I18" s="140">
        <v>-3678</v>
      </c>
      <c r="J18" s="132"/>
      <c r="K18" s="140">
        <v>3678</v>
      </c>
      <c r="L18" s="132"/>
      <c r="M18" s="17">
        <v>0</v>
      </c>
    </row>
    <row r="19" spans="1:21" s="144" customFormat="1" ht="22.2">
      <c r="A19" s="136" t="s">
        <v>114</v>
      </c>
      <c r="B19" s="151">
        <v>22</v>
      </c>
      <c r="C19" s="17">
        <v>30566</v>
      </c>
      <c r="D19" s="17"/>
      <c r="E19" s="17">
        <v>0</v>
      </c>
      <c r="F19" s="17"/>
      <c r="G19" s="17">
        <v>0</v>
      </c>
      <c r="H19" s="132"/>
      <c r="I19" s="168">
        <v>-30566</v>
      </c>
      <c r="J19" s="132"/>
      <c r="K19" s="17">
        <v>0</v>
      </c>
      <c r="L19" s="132"/>
      <c r="M19" s="17">
        <v>0</v>
      </c>
    </row>
    <row r="20" spans="1:21" s="144" customFormat="1" ht="22.2">
      <c r="A20" s="136" t="s">
        <v>172</v>
      </c>
      <c r="B20" s="151">
        <v>22</v>
      </c>
      <c r="C20" s="17">
        <v>0</v>
      </c>
      <c r="D20" s="17"/>
      <c r="E20" s="17">
        <v>0</v>
      </c>
      <c r="F20" s="17"/>
      <c r="G20" s="17">
        <v>0</v>
      </c>
      <c r="H20" s="132"/>
      <c r="I20" s="139">
        <v>-104538</v>
      </c>
      <c r="J20" s="132"/>
      <c r="K20" s="17">
        <v>0</v>
      </c>
      <c r="L20" s="132"/>
      <c r="M20" s="140">
        <v>-104538</v>
      </c>
    </row>
    <row r="21" spans="1:21" s="144" customFormat="1" ht="22.2">
      <c r="A21" s="136" t="s">
        <v>107</v>
      </c>
      <c r="B21" s="174"/>
      <c r="C21" s="17"/>
      <c r="D21" s="17"/>
      <c r="E21" s="17"/>
      <c r="F21" s="17"/>
      <c r="G21" s="17"/>
      <c r="H21" s="132"/>
      <c r="I21" s="132"/>
      <c r="J21" s="132"/>
      <c r="K21" s="132"/>
      <c r="L21" s="132"/>
      <c r="M21" s="140"/>
    </row>
    <row r="22" spans="1:21" s="144" customFormat="1">
      <c r="A22" s="136" t="s">
        <v>108</v>
      </c>
      <c r="B22" s="137"/>
      <c r="C22" s="17">
        <v>0</v>
      </c>
      <c r="D22" s="17"/>
      <c r="E22" s="17">
        <v>0</v>
      </c>
      <c r="F22" s="17"/>
      <c r="G22" s="17">
        <v>0</v>
      </c>
      <c r="H22" s="171"/>
      <c r="I22" s="168">
        <v>247571</v>
      </c>
      <c r="J22" s="168"/>
      <c r="K22" s="17">
        <v>0</v>
      </c>
      <c r="L22" s="168"/>
      <c r="M22" s="140">
        <v>247571</v>
      </c>
      <c r="N22" s="168"/>
      <c r="O22" s="168"/>
      <c r="P22" s="168"/>
      <c r="Q22" s="168"/>
      <c r="R22" s="168"/>
      <c r="S22" s="168"/>
      <c r="T22" s="168"/>
      <c r="U22" s="114"/>
    </row>
    <row r="23" spans="1:21" s="144" customFormat="1">
      <c r="A23" s="136" t="s">
        <v>109</v>
      </c>
      <c r="B23" s="167"/>
      <c r="C23" s="17">
        <v>0</v>
      </c>
      <c r="D23" s="17"/>
      <c r="E23" s="17">
        <v>0</v>
      </c>
      <c r="F23" s="17"/>
      <c r="G23" s="17">
        <v>0</v>
      </c>
      <c r="H23" s="176"/>
      <c r="I23" s="17">
        <v>0</v>
      </c>
      <c r="J23" s="153"/>
      <c r="K23" s="17">
        <v>0</v>
      </c>
      <c r="L23" s="153"/>
      <c r="M23" s="17">
        <v>0</v>
      </c>
    </row>
    <row r="24" spans="1:21" s="144" customFormat="1">
      <c r="A24" s="136" t="s">
        <v>115</v>
      </c>
      <c r="B24" s="137"/>
      <c r="C24" s="17">
        <v>0</v>
      </c>
      <c r="D24" s="17"/>
      <c r="E24" s="17">
        <v>0</v>
      </c>
      <c r="F24" s="17"/>
      <c r="G24" s="17">
        <v>3056</v>
      </c>
      <c r="H24" s="171"/>
      <c r="I24" s="168">
        <v>-3056</v>
      </c>
      <c r="J24" s="168"/>
      <c r="K24" s="17">
        <v>0</v>
      </c>
      <c r="L24" s="168"/>
      <c r="M24" s="17">
        <v>0</v>
      </c>
      <c r="N24" s="168"/>
      <c r="O24" s="168"/>
      <c r="P24" s="168"/>
      <c r="Q24" s="168"/>
      <c r="R24" s="168"/>
      <c r="S24" s="168"/>
      <c r="T24" s="168"/>
      <c r="U24" s="114"/>
    </row>
    <row r="25" spans="1:21" s="144" customFormat="1" ht="22.8" thickBot="1">
      <c r="A25" s="125" t="s">
        <v>184</v>
      </c>
      <c r="B25" s="174"/>
      <c r="C25" s="172">
        <f>SUM(C17:C24)</f>
        <v>336231</v>
      </c>
      <c r="D25" s="173"/>
      <c r="E25" s="172">
        <f>SUM(E17:E24)</f>
        <v>164000</v>
      </c>
      <c r="F25" s="173"/>
      <c r="G25" s="172">
        <f>SUM(G17:G24)</f>
        <v>33623</v>
      </c>
      <c r="H25" s="173"/>
      <c r="I25" s="172">
        <f>SUM(I17:I24)</f>
        <v>758949</v>
      </c>
      <c r="J25" s="173"/>
      <c r="K25" s="229">
        <v>0</v>
      </c>
      <c r="L25" s="173"/>
      <c r="M25" s="172">
        <f>SUM(M17:M24)</f>
        <v>1292803</v>
      </c>
    </row>
    <row r="26" spans="1:21" ht="22.2" thickTop="1"/>
  </sheetData>
  <mergeCells count="6">
    <mergeCell ref="G8:I8"/>
    <mergeCell ref="A1:M1"/>
    <mergeCell ref="A2:M2"/>
    <mergeCell ref="A3:M3"/>
    <mergeCell ref="A4:M4"/>
    <mergeCell ref="A5:M5"/>
  </mergeCells>
  <pageMargins left="0.51181102362204722" right="0.51181102362204722" top="0.47244094488188981" bottom="0.74803149606299213" header="0.31496062992125984" footer="0.31496062992125984"/>
  <pageSetup paperSize="9" scale="85" orientation="landscape" r:id="rId1"/>
  <headerFooter>
    <oddFooter xml:space="preserve">&amp;L&amp;"AngsanaUPC,ธรรมดา"&amp;15The accompanying notes are an integral part of these financial statements.&amp;"-,ธรรมดา"&amp;11
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79"/>
  <sheetViews>
    <sheetView tabSelected="1" zoomScaleNormal="100" zoomScaleSheetLayoutView="80" workbookViewId="0">
      <selection activeCell="P15" sqref="P15"/>
    </sheetView>
  </sheetViews>
  <sheetFormatPr defaultColWidth="9.33203125" defaultRowHeight="19.95" customHeight="1"/>
  <cols>
    <col min="1" max="1" width="47" style="5" customWidth="1"/>
    <col min="2" max="2" width="5.88671875" style="98" customWidth="1"/>
    <col min="3" max="3" width="1" style="98" customWidth="1"/>
    <col min="4" max="4" width="14.33203125" style="106" bestFit="1" customWidth="1"/>
    <col min="5" max="5" width="1.33203125" style="98" customWidth="1"/>
    <col min="6" max="6" width="14.6640625" style="106" bestFit="1" customWidth="1"/>
    <col min="7" max="7" width="0.88671875" style="177" customWidth="1"/>
    <col min="8" max="8" width="15.109375" style="106" customWidth="1"/>
    <col min="9" max="9" width="1.5546875" style="1" customWidth="1"/>
    <col min="10" max="10" width="15.109375" style="1" customWidth="1"/>
    <col min="11" max="11" width="2.6640625" style="1" customWidth="1"/>
    <col min="12" max="12" width="9.6640625" style="1" bestFit="1" customWidth="1"/>
    <col min="13" max="13" width="4.33203125" style="1" customWidth="1"/>
    <col min="14" max="14" width="9.6640625" style="1" bestFit="1" customWidth="1"/>
    <col min="15" max="248" width="9.33203125" style="1"/>
    <col min="249" max="249" width="49.33203125" style="1" customWidth="1"/>
    <col min="250" max="250" width="6.88671875" style="1" customWidth="1"/>
    <col min="251" max="251" width="1" style="1" customWidth="1"/>
    <col min="252" max="252" width="13.88671875" style="1" customWidth="1"/>
    <col min="253" max="253" width="0.88671875" style="1" customWidth="1"/>
    <col min="254" max="254" width="13.88671875" style="1" customWidth="1"/>
    <col min="255" max="255" width="0.88671875" style="1" customWidth="1"/>
    <col min="256" max="256" width="14.33203125" style="1" customWidth="1"/>
    <col min="257" max="257" width="1.109375" style="1" customWidth="1"/>
    <col min="258" max="258" width="13.88671875" style="1" customWidth="1"/>
    <col min="259" max="259" width="2.6640625" style="1" customWidth="1"/>
    <col min="260" max="260" width="11" style="1" bestFit="1" customWidth="1"/>
    <col min="261" max="261" width="3" style="1" customWidth="1"/>
    <col min="262" max="262" width="11" style="1" bestFit="1" customWidth="1"/>
    <col min="263" max="504" width="9.33203125" style="1"/>
    <col min="505" max="505" width="49.33203125" style="1" customWidth="1"/>
    <col min="506" max="506" width="6.88671875" style="1" customWidth="1"/>
    <col min="507" max="507" width="1" style="1" customWidth="1"/>
    <col min="508" max="508" width="13.88671875" style="1" customWidth="1"/>
    <col min="509" max="509" width="0.88671875" style="1" customWidth="1"/>
    <col min="510" max="510" width="13.88671875" style="1" customWidth="1"/>
    <col min="511" max="511" width="0.88671875" style="1" customWidth="1"/>
    <col min="512" max="512" width="14.33203125" style="1" customWidth="1"/>
    <col min="513" max="513" width="1.109375" style="1" customWidth="1"/>
    <col min="514" max="514" width="13.88671875" style="1" customWidth="1"/>
    <col min="515" max="515" width="2.6640625" style="1" customWidth="1"/>
    <col min="516" max="516" width="11" style="1" bestFit="1" customWidth="1"/>
    <col min="517" max="517" width="3" style="1" customWidth="1"/>
    <col min="518" max="518" width="11" style="1" bestFit="1" customWidth="1"/>
    <col min="519" max="760" width="9.33203125" style="1"/>
    <col min="761" max="761" width="49.33203125" style="1" customWidth="1"/>
    <col min="762" max="762" width="6.88671875" style="1" customWidth="1"/>
    <col min="763" max="763" width="1" style="1" customWidth="1"/>
    <col min="764" max="764" width="13.88671875" style="1" customWidth="1"/>
    <col min="765" max="765" width="0.88671875" style="1" customWidth="1"/>
    <col min="766" max="766" width="13.88671875" style="1" customWidth="1"/>
    <col min="767" max="767" width="0.88671875" style="1" customWidth="1"/>
    <col min="768" max="768" width="14.33203125" style="1" customWidth="1"/>
    <col min="769" max="769" width="1.109375" style="1" customWidth="1"/>
    <col min="770" max="770" width="13.88671875" style="1" customWidth="1"/>
    <col min="771" max="771" width="2.6640625" style="1" customWidth="1"/>
    <col min="772" max="772" width="11" style="1" bestFit="1" customWidth="1"/>
    <col min="773" max="773" width="3" style="1" customWidth="1"/>
    <col min="774" max="774" width="11" style="1" bestFit="1" customWidth="1"/>
    <col min="775" max="1016" width="9.33203125" style="1"/>
    <col min="1017" max="1017" width="49.33203125" style="1" customWidth="1"/>
    <col min="1018" max="1018" width="6.88671875" style="1" customWidth="1"/>
    <col min="1019" max="1019" width="1" style="1" customWidth="1"/>
    <col min="1020" max="1020" width="13.88671875" style="1" customWidth="1"/>
    <col min="1021" max="1021" width="0.88671875" style="1" customWidth="1"/>
    <col min="1022" max="1022" width="13.88671875" style="1" customWidth="1"/>
    <col min="1023" max="1023" width="0.88671875" style="1" customWidth="1"/>
    <col min="1024" max="1024" width="14.33203125" style="1" customWidth="1"/>
    <col min="1025" max="1025" width="1.109375" style="1" customWidth="1"/>
    <col min="1026" max="1026" width="13.88671875" style="1" customWidth="1"/>
    <col min="1027" max="1027" width="2.6640625" style="1" customWidth="1"/>
    <col min="1028" max="1028" width="11" style="1" bestFit="1" customWidth="1"/>
    <col min="1029" max="1029" width="3" style="1" customWidth="1"/>
    <col min="1030" max="1030" width="11" style="1" bestFit="1" customWidth="1"/>
    <col min="1031" max="1272" width="9.33203125" style="1"/>
    <col min="1273" max="1273" width="49.33203125" style="1" customWidth="1"/>
    <col min="1274" max="1274" width="6.88671875" style="1" customWidth="1"/>
    <col min="1275" max="1275" width="1" style="1" customWidth="1"/>
    <col min="1276" max="1276" width="13.88671875" style="1" customWidth="1"/>
    <col min="1277" max="1277" width="0.88671875" style="1" customWidth="1"/>
    <col min="1278" max="1278" width="13.88671875" style="1" customWidth="1"/>
    <col min="1279" max="1279" width="0.88671875" style="1" customWidth="1"/>
    <col min="1280" max="1280" width="14.33203125" style="1" customWidth="1"/>
    <col min="1281" max="1281" width="1.109375" style="1" customWidth="1"/>
    <col min="1282" max="1282" width="13.88671875" style="1" customWidth="1"/>
    <col min="1283" max="1283" width="2.6640625" style="1" customWidth="1"/>
    <col min="1284" max="1284" width="11" style="1" bestFit="1" customWidth="1"/>
    <col min="1285" max="1285" width="3" style="1" customWidth="1"/>
    <col min="1286" max="1286" width="11" style="1" bestFit="1" customWidth="1"/>
    <col min="1287" max="1528" width="9.33203125" style="1"/>
    <col min="1529" max="1529" width="49.33203125" style="1" customWidth="1"/>
    <col min="1530" max="1530" width="6.88671875" style="1" customWidth="1"/>
    <col min="1531" max="1531" width="1" style="1" customWidth="1"/>
    <col min="1532" max="1532" width="13.88671875" style="1" customWidth="1"/>
    <col min="1533" max="1533" width="0.88671875" style="1" customWidth="1"/>
    <col min="1534" max="1534" width="13.88671875" style="1" customWidth="1"/>
    <col min="1535" max="1535" width="0.88671875" style="1" customWidth="1"/>
    <col min="1536" max="1536" width="14.33203125" style="1" customWidth="1"/>
    <col min="1537" max="1537" width="1.109375" style="1" customWidth="1"/>
    <col min="1538" max="1538" width="13.88671875" style="1" customWidth="1"/>
    <col min="1539" max="1539" width="2.6640625" style="1" customWidth="1"/>
    <col min="1540" max="1540" width="11" style="1" bestFit="1" customWidth="1"/>
    <col min="1541" max="1541" width="3" style="1" customWidth="1"/>
    <col min="1542" max="1542" width="11" style="1" bestFit="1" customWidth="1"/>
    <col min="1543" max="1784" width="9.33203125" style="1"/>
    <col min="1785" max="1785" width="49.33203125" style="1" customWidth="1"/>
    <col min="1786" max="1786" width="6.88671875" style="1" customWidth="1"/>
    <col min="1787" max="1787" width="1" style="1" customWidth="1"/>
    <col min="1788" max="1788" width="13.88671875" style="1" customWidth="1"/>
    <col min="1789" max="1789" width="0.88671875" style="1" customWidth="1"/>
    <col min="1790" max="1790" width="13.88671875" style="1" customWidth="1"/>
    <col min="1791" max="1791" width="0.88671875" style="1" customWidth="1"/>
    <col min="1792" max="1792" width="14.33203125" style="1" customWidth="1"/>
    <col min="1793" max="1793" width="1.109375" style="1" customWidth="1"/>
    <col min="1794" max="1794" width="13.88671875" style="1" customWidth="1"/>
    <col min="1795" max="1795" width="2.6640625" style="1" customWidth="1"/>
    <col min="1796" max="1796" width="11" style="1" bestFit="1" customWidth="1"/>
    <col min="1797" max="1797" width="3" style="1" customWidth="1"/>
    <col min="1798" max="1798" width="11" style="1" bestFit="1" customWidth="1"/>
    <col min="1799" max="2040" width="9.33203125" style="1"/>
    <col min="2041" max="2041" width="49.33203125" style="1" customWidth="1"/>
    <col min="2042" max="2042" width="6.88671875" style="1" customWidth="1"/>
    <col min="2043" max="2043" width="1" style="1" customWidth="1"/>
    <col min="2044" max="2044" width="13.88671875" style="1" customWidth="1"/>
    <col min="2045" max="2045" width="0.88671875" style="1" customWidth="1"/>
    <col min="2046" max="2046" width="13.88671875" style="1" customWidth="1"/>
    <col min="2047" max="2047" width="0.88671875" style="1" customWidth="1"/>
    <col min="2048" max="2048" width="14.33203125" style="1" customWidth="1"/>
    <col min="2049" max="2049" width="1.109375" style="1" customWidth="1"/>
    <col min="2050" max="2050" width="13.88671875" style="1" customWidth="1"/>
    <col min="2051" max="2051" width="2.6640625" style="1" customWidth="1"/>
    <col min="2052" max="2052" width="11" style="1" bestFit="1" customWidth="1"/>
    <col min="2053" max="2053" width="3" style="1" customWidth="1"/>
    <col min="2054" max="2054" width="11" style="1" bestFit="1" customWidth="1"/>
    <col min="2055" max="2296" width="9.33203125" style="1"/>
    <col min="2297" max="2297" width="49.33203125" style="1" customWidth="1"/>
    <col min="2298" max="2298" width="6.88671875" style="1" customWidth="1"/>
    <col min="2299" max="2299" width="1" style="1" customWidth="1"/>
    <col min="2300" max="2300" width="13.88671875" style="1" customWidth="1"/>
    <col min="2301" max="2301" width="0.88671875" style="1" customWidth="1"/>
    <col min="2302" max="2302" width="13.88671875" style="1" customWidth="1"/>
    <col min="2303" max="2303" width="0.88671875" style="1" customWidth="1"/>
    <col min="2304" max="2304" width="14.33203125" style="1" customWidth="1"/>
    <col min="2305" max="2305" width="1.109375" style="1" customWidth="1"/>
    <col min="2306" max="2306" width="13.88671875" style="1" customWidth="1"/>
    <col min="2307" max="2307" width="2.6640625" style="1" customWidth="1"/>
    <col min="2308" max="2308" width="11" style="1" bestFit="1" customWidth="1"/>
    <col min="2309" max="2309" width="3" style="1" customWidth="1"/>
    <col min="2310" max="2310" width="11" style="1" bestFit="1" customWidth="1"/>
    <col min="2311" max="2552" width="9.33203125" style="1"/>
    <col min="2553" max="2553" width="49.33203125" style="1" customWidth="1"/>
    <col min="2554" max="2554" width="6.88671875" style="1" customWidth="1"/>
    <col min="2555" max="2555" width="1" style="1" customWidth="1"/>
    <col min="2556" max="2556" width="13.88671875" style="1" customWidth="1"/>
    <col min="2557" max="2557" width="0.88671875" style="1" customWidth="1"/>
    <col min="2558" max="2558" width="13.88671875" style="1" customWidth="1"/>
    <col min="2559" max="2559" width="0.88671875" style="1" customWidth="1"/>
    <col min="2560" max="2560" width="14.33203125" style="1" customWidth="1"/>
    <col min="2561" max="2561" width="1.109375" style="1" customWidth="1"/>
    <col min="2562" max="2562" width="13.88671875" style="1" customWidth="1"/>
    <col min="2563" max="2563" width="2.6640625" style="1" customWidth="1"/>
    <col min="2564" max="2564" width="11" style="1" bestFit="1" customWidth="1"/>
    <col min="2565" max="2565" width="3" style="1" customWidth="1"/>
    <col min="2566" max="2566" width="11" style="1" bestFit="1" customWidth="1"/>
    <col min="2567" max="2808" width="9.33203125" style="1"/>
    <col min="2809" max="2809" width="49.33203125" style="1" customWidth="1"/>
    <col min="2810" max="2810" width="6.88671875" style="1" customWidth="1"/>
    <col min="2811" max="2811" width="1" style="1" customWidth="1"/>
    <col min="2812" max="2812" width="13.88671875" style="1" customWidth="1"/>
    <col min="2813" max="2813" width="0.88671875" style="1" customWidth="1"/>
    <col min="2814" max="2814" width="13.88671875" style="1" customWidth="1"/>
    <col min="2815" max="2815" width="0.88671875" style="1" customWidth="1"/>
    <col min="2816" max="2816" width="14.33203125" style="1" customWidth="1"/>
    <col min="2817" max="2817" width="1.109375" style="1" customWidth="1"/>
    <col min="2818" max="2818" width="13.88671875" style="1" customWidth="1"/>
    <col min="2819" max="2819" width="2.6640625" style="1" customWidth="1"/>
    <col min="2820" max="2820" width="11" style="1" bestFit="1" customWidth="1"/>
    <col min="2821" max="2821" width="3" style="1" customWidth="1"/>
    <col min="2822" max="2822" width="11" style="1" bestFit="1" customWidth="1"/>
    <col min="2823" max="3064" width="9.33203125" style="1"/>
    <col min="3065" max="3065" width="49.33203125" style="1" customWidth="1"/>
    <col min="3066" max="3066" width="6.88671875" style="1" customWidth="1"/>
    <col min="3067" max="3067" width="1" style="1" customWidth="1"/>
    <col min="3068" max="3068" width="13.88671875" style="1" customWidth="1"/>
    <col min="3069" max="3069" width="0.88671875" style="1" customWidth="1"/>
    <col min="3070" max="3070" width="13.88671875" style="1" customWidth="1"/>
    <col min="3071" max="3071" width="0.88671875" style="1" customWidth="1"/>
    <col min="3072" max="3072" width="14.33203125" style="1" customWidth="1"/>
    <col min="3073" max="3073" width="1.109375" style="1" customWidth="1"/>
    <col min="3074" max="3074" width="13.88671875" style="1" customWidth="1"/>
    <col min="3075" max="3075" width="2.6640625" style="1" customWidth="1"/>
    <col min="3076" max="3076" width="11" style="1" bestFit="1" customWidth="1"/>
    <col min="3077" max="3077" width="3" style="1" customWidth="1"/>
    <col min="3078" max="3078" width="11" style="1" bestFit="1" customWidth="1"/>
    <col min="3079" max="3320" width="9.33203125" style="1"/>
    <col min="3321" max="3321" width="49.33203125" style="1" customWidth="1"/>
    <col min="3322" max="3322" width="6.88671875" style="1" customWidth="1"/>
    <col min="3323" max="3323" width="1" style="1" customWidth="1"/>
    <col min="3324" max="3324" width="13.88671875" style="1" customWidth="1"/>
    <col min="3325" max="3325" width="0.88671875" style="1" customWidth="1"/>
    <col min="3326" max="3326" width="13.88671875" style="1" customWidth="1"/>
    <col min="3327" max="3327" width="0.88671875" style="1" customWidth="1"/>
    <col min="3328" max="3328" width="14.33203125" style="1" customWidth="1"/>
    <col min="3329" max="3329" width="1.109375" style="1" customWidth="1"/>
    <col min="3330" max="3330" width="13.88671875" style="1" customWidth="1"/>
    <col min="3331" max="3331" width="2.6640625" style="1" customWidth="1"/>
    <col min="3332" max="3332" width="11" style="1" bestFit="1" customWidth="1"/>
    <col min="3333" max="3333" width="3" style="1" customWidth="1"/>
    <col min="3334" max="3334" width="11" style="1" bestFit="1" customWidth="1"/>
    <col min="3335" max="3576" width="9.33203125" style="1"/>
    <col min="3577" max="3577" width="49.33203125" style="1" customWidth="1"/>
    <col min="3578" max="3578" width="6.88671875" style="1" customWidth="1"/>
    <col min="3579" max="3579" width="1" style="1" customWidth="1"/>
    <col min="3580" max="3580" width="13.88671875" style="1" customWidth="1"/>
    <col min="3581" max="3581" width="0.88671875" style="1" customWidth="1"/>
    <col min="3582" max="3582" width="13.88671875" style="1" customWidth="1"/>
    <col min="3583" max="3583" width="0.88671875" style="1" customWidth="1"/>
    <col min="3584" max="3584" width="14.33203125" style="1" customWidth="1"/>
    <col min="3585" max="3585" width="1.109375" style="1" customWidth="1"/>
    <col min="3586" max="3586" width="13.88671875" style="1" customWidth="1"/>
    <col min="3587" max="3587" width="2.6640625" style="1" customWidth="1"/>
    <col min="3588" max="3588" width="11" style="1" bestFit="1" customWidth="1"/>
    <col min="3589" max="3589" width="3" style="1" customWidth="1"/>
    <col min="3590" max="3590" width="11" style="1" bestFit="1" customWidth="1"/>
    <col min="3591" max="3832" width="9.33203125" style="1"/>
    <col min="3833" max="3833" width="49.33203125" style="1" customWidth="1"/>
    <col min="3834" max="3834" width="6.88671875" style="1" customWidth="1"/>
    <col min="3835" max="3835" width="1" style="1" customWidth="1"/>
    <col min="3836" max="3836" width="13.88671875" style="1" customWidth="1"/>
    <col min="3837" max="3837" width="0.88671875" style="1" customWidth="1"/>
    <col min="3838" max="3838" width="13.88671875" style="1" customWidth="1"/>
    <col min="3839" max="3839" width="0.88671875" style="1" customWidth="1"/>
    <col min="3840" max="3840" width="14.33203125" style="1" customWidth="1"/>
    <col min="3841" max="3841" width="1.109375" style="1" customWidth="1"/>
    <col min="3842" max="3842" width="13.88671875" style="1" customWidth="1"/>
    <col min="3843" max="3843" width="2.6640625" style="1" customWidth="1"/>
    <col min="3844" max="3844" width="11" style="1" bestFit="1" customWidth="1"/>
    <col min="3845" max="3845" width="3" style="1" customWidth="1"/>
    <col min="3846" max="3846" width="11" style="1" bestFit="1" customWidth="1"/>
    <col min="3847" max="4088" width="9.33203125" style="1"/>
    <col min="4089" max="4089" width="49.33203125" style="1" customWidth="1"/>
    <col min="4090" max="4090" width="6.88671875" style="1" customWidth="1"/>
    <col min="4091" max="4091" width="1" style="1" customWidth="1"/>
    <col min="4092" max="4092" width="13.88671875" style="1" customWidth="1"/>
    <col min="4093" max="4093" width="0.88671875" style="1" customWidth="1"/>
    <col min="4094" max="4094" width="13.88671875" style="1" customWidth="1"/>
    <col min="4095" max="4095" width="0.88671875" style="1" customWidth="1"/>
    <col min="4096" max="4096" width="14.33203125" style="1" customWidth="1"/>
    <col min="4097" max="4097" width="1.109375" style="1" customWidth="1"/>
    <col min="4098" max="4098" width="13.88671875" style="1" customWidth="1"/>
    <col min="4099" max="4099" width="2.6640625" style="1" customWidth="1"/>
    <col min="4100" max="4100" width="11" style="1" bestFit="1" customWidth="1"/>
    <col min="4101" max="4101" width="3" style="1" customWidth="1"/>
    <col min="4102" max="4102" width="11" style="1" bestFit="1" customWidth="1"/>
    <col min="4103" max="4344" width="9.33203125" style="1"/>
    <col min="4345" max="4345" width="49.33203125" style="1" customWidth="1"/>
    <col min="4346" max="4346" width="6.88671875" style="1" customWidth="1"/>
    <col min="4347" max="4347" width="1" style="1" customWidth="1"/>
    <col min="4348" max="4348" width="13.88671875" style="1" customWidth="1"/>
    <col min="4349" max="4349" width="0.88671875" style="1" customWidth="1"/>
    <col min="4350" max="4350" width="13.88671875" style="1" customWidth="1"/>
    <col min="4351" max="4351" width="0.88671875" style="1" customWidth="1"/>
    <col min="4352" max="4352" width="14.33203125" style="1" customWidth="1"/>
    <col min="4353" max="4353" width="1.109375" style="1" customWidth="1"/>
    <col min="4354" max="4354" width="13.88671875" style="1" customWidth="1"/>
    <col min="4355" max="4355" width="2.6640625" style="1" customWidth="1"/>
    <col min="4356" max="4356" width="11" style="1" bestFit="1" customWidth="1"/>
    <col min="4357" max="4357" width="3" style="1" customWidth="1"/>
    <col min="4358" max="4358" width="11" style="1" bestFit="1" customWidth="1"/>
    <col min="4359" max="4600" width="9.33203125" style="1"/>
    <col min="4601" max="4601" width="49.33203125" style="1" customWidth="1"/>
    <col min="4602" max="4602" width="6.88671875" style="1" customWidth="1"/>
    <col min="4603" max="4603" width="1" style="1" customWidth="1"/>
    <col min="4604" max="4604" width="13.88671875" style="1" customWidth="1"/>
    <col min="4605" max="4605" width="0.88671875" style="1" customWidth="1"/>
    <col min="4606" max="4606" width="13.88671875" style="1" customWidth="1"/>
    <col min="4607" max="4607" width="0.88671875" style="1" customWidth="1"/>
    <col min="4608" max="4608" width="14.33203125" style="1" customWidth="1"/>
    <col min="4609" max="4609" width="1.109375" style="1" customWidth="1"/>
    <col min="4610" max="4610" width="13.88671875" style="1" customWidth="1"/>
    <col min="4611" max="4611" width="2.6640625" style="1" customWidth="1"/>
    <col min="4612" max="4612" width="11" style="1" bestFit="1" customWidth="1"/>
    <col min="4613" max="4613" width="3" style="1" customWidth="1"/>
    <col min="4614" max="4614" width="11" style="1" bestFit="1" customWidth="1"/>
    <col min="4615" max="4856" width="9.33203125" style="1"/>
    <col min="4857" max="4857" width="49.33203125" style="1" customWidth="1"/>
    <col min="4858" max="4858" width="6.88671875" style="1" customWidth="1"/>
    <col min="4859" max="4859" width="1" style="1" customWidth="1"/>
    <col min="4860" max="4860" width="13.88671875" style="1" customWidth="1"/>
    <col min="4861" max="4861" width="0.88671875" style="1" customWidth="1"/>
    <col min="4862" max="4862" width="13.88671875" style="1" customWidth="1"/>
    <col min="4863" max="4863" width="0.88671875" style="1" customWidth="1"/>
    <col min="4864" max="4864" width="14.33203125" style="1" customWidth="1"/>
    <col min="4865" max="4865" width="1.109375" style="1" customWidth="1"/>
    <col min="4866" max="4866" width="13.88671875" style="1" customWidth="1"/>
    <col min="4867" max="4867" width="2.6640625" style="1" customWidth="1"/>
    <col min="4868" max="4868" width="11" style="1" bestFit="1" customWidth="1"/>
    <col min="4869" max="4869" width="3" style="1" customWidth="1"/>
    <col min="4870" max="4870" width="11" style="1" bestFit="1" customWidth="1"/>
    <col min="4871" max="5112" width="9.33203125" style="1"/>
    <col min="5113" max="5113" width="49.33203125" style="1" customWidth="1"/>
    <col min="5114" max="5114" width="6.88671875" style="1" customWidth="1"/>
    <col min="5115" max="5115" width="1" style="1" customWidth="1"/>
    <col min="5116" max="5116" width="13.88671875" style="1" customWidth="1"/>
    <col min="5117" max="5117" width="0.88671875" style="1" customWidth="1"/>
    <col min="5118" max="5118" width="13.88671875" style="1" customWidth="1"/>
    <col min="5119" max="5119" width="0.88671875" style="1" customWidth="1"/>
    <col min="5120" max="5120" width="14.33203125" style="1" customWidth="1"/>
    <col min="5121" max="5121" width="1.109375" style="1" customWidth="1"/>
    <col min="5122" max="5122" width="13.88671875" style="1" customWidth="1"/>
    <col min="5123" max="5123" width="2.6640625" style="1" customWidth="1"/>
    <col min="5124" max="5124" width="11" style="1" bestFit="1" customWidth="1"/>
    <col min="5125" max="5125" width="3" style="1" customWidth="1"/>
    <col min="5126" max="5126" width="11" style="1" bestFit="1" customWidth="1"/>
    <col min="5127" max="5368" width="9.33203125" style="1"/>
    <col min="5369" max="5369" width="49.33203125" style="1" customWidth="1"/>
    <col min="5370" max="5370" width="6.88671875" style="1" customWidth="1"/>
    <col min="5371" max="5371" width="1" style="1" customWidth="1"/>
    <col min="5372" max="5372" width="13.88671875" style="1" customWidth="1"/>
    <col min="5373" max="5373" width="0.88671875" style="1" customWidth="1"/>
    <col min="5374" max="5374" width="13.88671875" style="1" customWidth="1"/>
    <col min="5375" max="5375" width="0.88671875" style="1" customWidth="1"/>
    <col min="5376" max="5376" width="14.33203125" style="1" customWidth="1"/>
    <col min="5377" max="5377" width="1.109375" style="1" customWidth="1"/>
    <col min="5378" max="5378" width="13.88671875" style="1" customWidth="1"/>
    <col min="5379" max="5379" width="2.6640625" style="1" customWidth="1"/>
    <col min="5380" max="5380" width="11" style="1" bestFit="1" customWidth="1"/>
    <col min="5381" max="5381" width="3" style="1" customWidth="1"/>
    <col min="5382" max="5382" width="11" style="1" bestFit="1" customWidth="1"/>
    <col min="5383" max="5624" width="9.33203125" style="1"/>
    <col min="5625" max="5625" width="49.33203125" style="1" customWidth="1"/>
    <col min="5626" max="5626" width="6.88671875" style="1" customWidth="1"/>
    <col min="5627" max="5627" width="1" style="1" customWidth="1"/>
    <col min="5628" max="5628" width="13.88671875" style="1" customWidth="1"/>
    <col min="5629" max="5629" width="0.88671875" style="1" customWidth="1"/>
    <col min="5630" max="5630" width="13.88671875" style="1" customWidth="1"/>
    <col min="5631" max="5631" width="0.88671875" style="1" customWidth="1"/>
    <col min="5632" max="5632" width="14.33203125" style="1" customWidth="1"/>
    <col min="5633" max="5633" width="1.109375" style="1" customWidth="1"/>
    <col min="5634" max="5634" width="13.88671875" style="1" customWidth="1"/>
    <col min="5635" max="5635" width="2.6640625" style="1" customWidth="1"/>
    <col min="5636" max="5636" width="11" style="1" bestFit="1" customWidth="1"/>
    <col min="5637" max="5637" width="3" style="1" customWidth="1"/>
    <col min="5638" max="5638" width="11" style="1" bestFit="1" customWidth="1"/>
    <col min="5639" max="5880" width="9.33203125" style="1"/>
    <col min="5881" max="5881" width="49.33203125" style="1" customWidth="1"/>
    <col min="5882" max="5882" width="6.88671875" style="1" customWidth="1"/>
    <col min="5883" max="5883" width="1" style="1" customWidth="1"/>
    <col min="5884" max="5884" width="13.88671875" style="1" customWidth="1"/>
    <col min="5885" max="5885" width="0.88671875" style="1" customWidth="1"/>
    <col min="5886" max="5886" width="13.88671875" style="1" customWidth="1"/>
    <col min="5887" max="5887" width="0.88671875" style="1" customWidth="1"/>
    <col min="5888" max="5888" width="14.33203125" style="1" customWidth="1"/>
    <col min="5889" max="5889" width="1.109375" style="1" customWidth="1"/>
    <col min="5890" max="5890" width="13.88671875" style="1" customWidth="1"/>
    <col min="5891" max="5891" width="2.6640625" style="1" customWidth="1"/>
    <col min="5892" max="5892" width="11" style="1" bestFit="1" customWidth="1"/>
    <col min="5893" max="5893" width="3" style="1" customWidth="1"/>
    <col min="5894" max="5894" width="11" style="1" bestFit="1" customWidth="1"/>
    <col min="5895" max="6136" width="9.33203125" style="1"/>
    <col min="6137" max="6137" width="49.33203125" style="1" customWidth="1"/>
    <col min="6138" max="6138" width="6.88671875" style="1" customWidth="1"/>
    <col min="6139" max="6139" width="1" style="1" customWidth="1"/>
    <col min="6140" max="6140" width="13.88671875" style="1" customWidth="1"/>
    <col min="6141" max="6141" width="0.88671875" style="1" customWidth="1"/>
    <col min="6142" max="6142" width="13.88671875" style="1" customWidth="1"/>
    <col min="6143" max="6143" width="0.88671875" style="1" customWidth="1"/>
    <col min="6144" max="6144" width="14.33203125" style="1" customWidth="1"/>
    <col min="6145" max="6145" width="1.109375" style="1" customWidth="1"/>
    <col min="6146" max="6146" width="13.88671875" style="1" customWidth="1"/>
    <col min="6147" max="6147" width="2.6640625" style="1" customWidth="1"/>
    <col min="6148" max="6148" width="11" style="1" bestFit="1" customWidth="1"/>
    <col min="6149" max="6149" width="3" style="1" customWidth="1"/>
    <col min="6150" max="6150" width="11" style="1" bestFit="1" customWidth="1"/>
    <col min="6151" max="6392" width="9.33203125" style="1"/>
    <col min="6393" max="6393" width="49.33203125" style="1" customWidth="1"/>
    <col min="6394" max="6394" width="6.88671875" style="1" customWidth="1"/>
    <col min="6395" max="6395" width="1" style="1" customWidth="1"/>
    <col min="6396" max="6396" width="13.88671875" style="1" customWidth="1"/>
    <col min="6397" max="6397" width="0.88671875" style="1" customWidth="1"/>
    <col min="6398" max="6398" width="13.88671875" style="1" customWidth="1"/>
    <col min="6399" max="6399" width="0.88671875" style="1" customWidth="1"/>
    <col min="6400" max="6400" width="14.33203125" style="1" customWidth="1"/>
    <col min="6401" max="6401" width="1.109375" style="1" customWidth="1"/>
    <col min="6402" max="6402" width="13.88671875" style="1" customWidth="1"/>
    <col min="6403" max="6403" width="2.6640625" style="1" customWidth="1"/>
    <col min="6404" max="6404" width="11" style="1" bestFit="1" customWidth="1"/>
    <col min="6405" max="6405" width="3" style="1" customWidth="1"/>
    <col min="6406" max="6406" width="11" style="1" bestFit="1" customWidth="1"/>
    <col min="6407" max="6648" width="9.33203125" style="1"/>
    <col min="6649" max="6649" width="49.33203125" style="1" customWidth="1"/>
    <col min="6650" max="6650" width="6.88671875" style="1" customWidth="1"/>
    <col min="6651" max="6651" width="1" style="1" customWidth="1"/>
    <col min="6652" max="6652" width="13.88671875" style="1" customWidth="1"/>
    <col min="6653" max="6653" width="0.88671875" style="1" customWidth="1"/>
    <col min="6654" max="6654" width="13.88671875" style="1" customWidth="1"/>
    <col min="6655" max="6655" width="0.88671875" style="1" customWidth="1"/>
    <col min="6656" max="6656" width="14.33203125" style="1" customWidth="1"/>
    <col min="6657" max="6657" width="1.109375" style="1" customWidth="1"/>
    <col min="6658" max="6658" width="13.88671875" style="1" customWidth="1"/>
    <col min="6659" max="6659" width="2.6640625" style="1" customWidth="1"/>
    <col min="6660" max="6660" width="11" style="1" bestFit="1" customWidth="1"/>
    <col min="6661" max="6661" width="3" style="1" customWidth="1"/>
    <col min="6662" max="6662" width="11" style="1" bestFit="1" customWidth="1"/>
    <col min="6663" max="6904" width="9.33203125" style="1"/>
    <col min="6905" max="6905" width="49.33203125" style="1" customWidth="1"/>
    <col min="6906" max="6906" width="6.88671875" style="1" customWidth="1"/>
    <col min="6907" max="6907" width="1" style="1" customWidth="1"/>
    <col min="6908" max="6908" width="13.88671875" style="1" customWidth="1"/>
    <col min="6909" max="6909" width="0.88671875" style="1" customWidth="1"/>
    <col min="6910" max="6910" width="13.88671875" style="1" customWidth="1"/>
    <col min="6911" max="6911" width="0.88671875" style="1" customWidth="1"/>
    <col min="6912" max="6912" width="14.33203125" style="1" customWidth="1"/>
    <col min="6913" max="6913" width="1.109375" style="1" customWidth="1"/>
    <col min="6914" max="6914" width="13.88671875" style="1" customWidth="1"/>
    <col min="6915" max="6915" width="2.6640625" style="1" customWidth="1"/>
    <col min="6916" max="6916" width="11" style="1" bestFit="1" customWidth="1"/>
    <col min="6917" max="6917" width="3" style="1" customWidth="1"/>
    <col min="6918" max="6918" width="11" style="1" bestFit="1" customWidth="1"/>
    <col min="6919" max="7160" width="9.33203125" style="1"/>
    <col min="7161" max="7161" width="49.33203125" style="1" customWidth="1"/>
    <col min="7162" max="7162" width="6.88671875" style="1" customWidth="1"/>
    <col min="7163" max="7163" width="1" style="1" customWidth="1"/>
    <col min="7164" max="7164" width="13.88671875" style="1" customWidth="1"/>
    <col min="7165" max="7165" width="0.88671875" style="1" customWidth="1"/>
    <col min="7166" max="7166" width="13.88671875" style="1" customWidth="1"/>
    <col min="7167" max="7167" width="0.88671875" style="1" customWidth="1"/>
    <col min="7168" max="7168" width="14.33203125" style="1" customWidth="1"/>
    <col min="7169" max="7169" width="1.109375" style="1" customWidth="1"/>
    <col min="7170" max="7170" width="13.88671875" style="1" customWidth="1"/>
    <col min="7171" max="7171" width="2.6640625" style="1" customWidth="1"/>
    <col min="7172" max="7172" width="11" style="1" bestFit="1" customWidth="1"/>
    <col min="7173" max="7173" width="3" style="1" customWidth="1"/>
    <col min="7174" max="7174" width="11" style="1" bestFit="1" customWidth="1"/>
    <col min="7175" max="7416" width="9.33203125" style="1"/>
    <col min="7417" max="7417" width="49.33203125" style="1" customWidth="1"/>
    <col min="7418" max="7418" width="6.88671875" style="1" customWidth="1"/>
    <col min="7419" max="7419" width="1" style="1" customWidth="1"/>
    <col min="7420" max="7420" width="13.88671875" style="1" customWidth="1"/>
    <col min="7421" max="7421" width="0.88671875" style="1" customWidth="1"/>
    <col min="7422" max="7422" width="13.88671875" style="1" customWidth="1"/>
    <col min="7423" max="7423" width="0.88671875" style="1" customWidth="1"/>
    <col min="7424" max="7424" width="14.33203125" style="1" customWidth="1"/>
    <col min="7425" max="7425" width="1.109375" style="1" customWidth="1"/>
    <col min="7426" max="7426" width="13.88671875" style="1" customWidth="1"/>
    <col min="7427" max="7427" width="2.6640625" style="1" customWidth="1"/>
    <col min="7428" max="7428" width="11" style="1" bestFit="1" customWidth="1"/>
    <col min="7429" max="7429" width="3" style="1" customWidth="1"/>
    <col min="7430" max="7430" width="11" style="1" bestFit="1" customWidth="1"/>
    <col min="7431" max="7672" width="9.33203125" style="1"/>
    <col min="7673" max="7673" width="49.33203125" style="1" customWidth="1"/>
    <col min="7674" max="7674" width="6.88671875" style="1" customWidth="1"/>
    <col min="7675" max="7675" width="1" style="1" customWidth="1"/>
    <col min="7676" max="7676" width="13.88671875" style="1" customWidth="1"/>
    <col min="7677" max="7677" width="0.88671875" style="1" customWidth="1"/>
    <col min="7678" max="7678" width="13.88671875" style="1" customWidth="1"/>
    <col min="7679" max="7679" width="0.88671875" style="1" customWidth="1"/>
    <col min="7680" max="7680" width="14.33203125" style="1" customWidth="1"/>
    <col min="7681" max="7681" width="1.109375" style="1" customWidth="1"/>
    <col min="7682" max="7682" width="13.88671875" style="1" customWidth="1"/>
    <col min="7683" max="7683" width="2.6640625" style="1" customWidth="1"/>
    <col min="7684" max="7684" width="11" style="1" bestFit="1" customWidth="1"/>
    <col min="7685" max="7685" width="3" style="1" customWidth="1"/>
    <col min="7686" max="7686" width="11" style="1" bestFit="1" customWidth="1"/>
    <col min="7687" max="7928" width="9.33203125" style="1"/>
    <col min="7929" max="7929" width="49.33203125" style="1" customWidth="1"/>
    <col min="7930" max="7930" width="6.88671875" style="1" customWidth="1"/>
    <col min="7931" max="7931" width="1" style="1" customWidth="1"/>
    <col min="7932" max="7932" width="13.88671875" style="1" customWidth="1"/>
    <col min="7933" max="7933" width="0.88671875" style="1" customWidth="1"/>
    <col min="7934" max="7934" width="13.88671875" style="1" customWidth="1"/>
    <col min="7935" max="7935" width="0.88671875" style="1" customWidth="1"/>
    <col min="7936" max="7936" width="14.33203125" style="1" customWidth="1"/>
    <col min="7937" max="7937" width="1.109375" style="1" customWidth="1"/>
    <col min="7938" max="7938" width="13.88671875" style="1" customWidth="1"/>
    <col min="7939" max="7939" width="2.6640625" style="1" customWidth="1"/>
    <col min="7940" max="7940" width="11" style="1" bestFit="1" customWidth="1"/>
    <col min="7941" max="7941" width="3" style="1" customWidth="1"/>
    <col min="7942" max="7942" width="11" style="1" bestFit="1" customWidth="1"/>
    <col min="7943" max="8184" width="9.33203125" style="1"/>
    <col min="8185" max="8185" width="49.33203125" style="1" customWidth="1"/>
    <col min="8186" max="8186" width="6.88671875" style="1" customWidth="1"/>
    <col min="8187" max="8187" width="1" style="1" customWidth="1"/>
    <col min="8188" max="8188" width="13.88671875" style="1" customWidth="1"/>
    <col min="8189" max="8189" width="0.88671875" style="1" customWidth="1"/>
    <col min="8190" max="8190" width="13.88671875" style="1" customWidth="1"/>
    <col min="8191" max="8191" width="0.88671875" style="1" customWidth="1"/>
    <col min="8192" max="8192" width="14.33203125" style="1" customWidth="1"/>
    <col min="8193" max="8193" width="1.109375" style="1" customWidth="1"/>
    <col min="8194" max="8194" width="13.88671875" style="1" customWidth="1"/>
    <col min="8195" max="8195" width="2.6640625" style="1" customWidth="1"/>
    <col min="8196" max="8196" width="11" style="1" bestFit="1" customWidth="1"/>
    <col min="8197" max="8197" width="3" style="1" customWidth="1"/>
    <col min="8198" max="8198" width="11" style="1" bestFit="1" customWidth="1"/>
    <col min="8199" max="8440" width="9.33203125" style="1"/>
    <col min="8441" max="8441" width="49.33203125" style="1" customWidth="1"/>
    <col min="8442" max="8442" width="6.88671875" style="1" customWidth="1"/>
    <col min="8443" max="8443" width="1" style="1" customWidth="1"/>
    <col min="8444" max="8444" width="13.88671875" style="1" customWidth="1"/>
    <col min="8445" max="8445" width="0.88671875" style="1" customWidth="1"/>
    <col min="8446" max="8446" width="13.88671875" style="1" customWidth="1"/>
    <col min="8447" max="8447" width="0.88671875" style="1" customWidth="1"/>
    <col min="8448" max="8448" width="14.33203125" style="1" customWidth="1"/>
    <col min="8449" max="8449" width="1.109375" style="1" customWidth="1"/>
    <col min="8450" max="8450" width="13.88671875" style="1" customWidth="1"/>
    <col min="8451" max="8451" width="2.6640625" style="1" customWidth="1"/>
    <col min="8452" max="8452" width="11" style="1" bestFit="1" customWidth="1"/>
    <col min="8453" max="8453" width="3" style="1" customWidth="1"/>
    <col min="8454" max="8454" width="11" style="1" bestFit="1" customWidth="1"/>
    <col min="8455" max="8696" width="9.33203125" style="1"/>
    <col min="8697" max="8697" width="49.33203125" style="1" customWidth="1"/>
    <col min="8698" max="8698" width="6.88671875" style="1" customWidth="1"/>
    <col min="8699" max="8699" width="1" style="1" customWidth="1"/>
    <col min="8700" max="8700" width="13.88671875" style="1" customWidth="1"/>
    <col min="8701" max="8701" width="0.88671875" style="1" customWidth="1"/>
    <col min="8702" max="8702" width="13.88671875" style="1" customWidth="1"/>
    <col min="8703" max="8703" width="0.88671875" style="1" customWidth="1"/>
    <col min="8704" max="8704" width="14.33203125" style="1" customWidth="1"/>
    <col min="8705" max="8705" width="1.109375" style="1" customWidth="1"/>
    <col min="8706" max="8706" width="13.88671875" style="1" customWidth="1"/>
    <col min="8707" max="8707" width="2.6640625" style="1" customWidth="1"/>
    <col min="8708" max="8708" width="11" style="1" bestFit="1" customWidth="1"/>
    <col min="8709" max="8709" width="3" style="1" customWidth="1"/>
    <col min="8710" max="8710" width="11" style="1" bestFit="1" customWidth="1"/>
    <col min="8711" max="8952" width="9.33203125" style="1"/>
    <col min="8953" max="8953" width="49.33203125" style="1" customWidth="1"/>
    <col min="8954" max="8954" width="6.88671875" style="1" customWidth="1"/>
    <col min="8955" max="8955" width="1" style="1" customWidth="1"/>
    <col min="8956" max="8956" width="13.88671875" style="1" customWidth="1"/>
    <col min="8957" max="8957" width="0.88671875" style="1" customWidth="1"/>
    <col min="8958" max="8958" width="13.88671875" style="1" customWidth="1"/>
    <col min="8959" max="8959" width="0.88671875" style="1" customWidth="1"/>
    <col min="8960" max="8960" width="14.33203125" style="1" customWidth="1"/>
    <col min="8961" max="8961" width="1.109375" style="1" customWidth="1"/>
    <col min="8962" max="8962" width="13.88671875" style="1" customWidth="1"/>
    <col min="8963" max="8963" width="2.6640625" style="1" customWidth="1"/>
    <col min="8964" max="8964" width="11" style="1" bestFit="1" customWidth="1"/>
    <col min="8965" max="8965" width="3" style="1" customWidth="1"/>
    <col min="8966" max="8966" width="11" style="1" bestFit="1" customWidth="1"/>
    <col min="8967" max="9208" width="9.33203125" style="1"/>
    <col min="9209" max="9209" width="49.33203125" style="1" customWidth="1"/>
    <col min="9210" max="9210" width="6.88671875" style="1" customWidth="1"/>
    <col min="9211" max="9211" width="1" style="1" customWidth="1"/>
    <col min="9212" max="9212" width="13.88671875" style="1" customWidth="1"/>
    <col min="9213" max="9213" width="0.88671875" style="1" customWidth="1"/>
    <col min="9214" max="9214" width="13.88671875" style="1" customWidth="1"/>
    <col min="9215" max="9215" width="0.88671875" style="1" customWidth="1"/>
    <col min="9216" max="9216" width="14.33203125" style="1" customWidth="1"/>
    <col min="9217" max="9217" width="1.109375" style="1" customWidth="1"/>
    <col min="9218" max="9218" width="13.88671875" style="1" customWidth="1"/>
    <col min="9219" max="9219" width="2.6640625" style="1" customWidth="1"/>
    <col min="9220" max="9220" width="11" style="1" bestFit="1" customWidth="1"/>
    <col min="9221" max="9221" width="3" style="1" customWidth="1"/>
    <col min="9222" max="9222" width="11" style="1" bestFit="1" customWidth="1"/>
    <col min="9223" max="9464" width="9.33203125" style="1"/>
    <col min="9465" max="9465" width="49.33203125" style="1" customWidth="1"/>
    <col min="9466" max="9466" width="6.88671875" style="1" customWidth="1"/>
    <col min="9467" max="9467" width="1" style="1" customWidth="1"/>
    <col min="9468" max="9468" width="13.88671875" style="1" customWidth="1"/>
    <col min="9469" max="9469" width="0.88671875" style="1" customWidth="1"/>
    <col min="9470" max="9470" width="13.88671875" style="1" customWidth="1"/>
    <col min="9471" max="9471" width="0.88671875" style="1" customWidth="1"/>
    <col min="9472" max="9472" width="14.33203125" style="1" customWidth="1"/>
    <col min="9473" max="9473" width="1.109375" style="1" customWidth="1"/>
    <col min="9474" max="9474" width="13.88671875" style="1" customWidth="1"/>
    <col min="9475" max="9475" width="2.6640625" style="1" customWidth="1"/>
    <col min="9476" max="9476" width="11" style="1" bestFit="1" customWidth="1"/>
    <col min="9477" max="9477" width="3" style="1" customWidth="1"/>
    <col min="9478" max="9478" width="11" style="1" bestFit="1" customWidth="1"/>
    <col min="9479" max="9720" width="9.33203125" style="1"/>
    <col min="9721" max="9721" width="49.33203125" style="1" customWidth="1"/>
    <col min="9722" max="9722" width="6.88671875" style="1" customWidth="1"/>
    <col min="9723" max="9723" width="1" style="1" customWidth="1"/>
    <col min="9724" max="9724" width="13.88671875" style="1" customWidth="1"/>
    <col min="9725" max="9725" width="0.88671875" style="1" customWidth="1"/>
    <col min="9726" max="9726" width="13.88671875" style="1" customWidth="1"/>
    <col min="9727" max="9727" width="0.88671875" style="1" customWidth="1"/>
    <col min="9728" max="9728" width="14.33203125" style="1" customWidth="1"/>
    <col min="9729" max="9729" width="1.109375" style="1" customWidth="1"/>
    <col min="9730" max="9730" width="13.88671875" style="1" customWidth="1"/>
    <col min="9731" max="9731" width="2.6640625" style="1" customWidth="1"/>
    <col min="9732" max="9732" width="11" style="1" bestFit="1" customWidth="1"/>
    <col min="9733" max="9733" width="3" style="1" customWidth="1"/>
    <col min="9734" max="9734" width="11" style="1" bestFit="1" customWidth="1"/>
    <col min="9735" max="9976" width="9.33203125" style="1"/>
    <col min="9977" max="9977" width="49.33203125" style="1" customWidth="1"/>
    <col min="9978" max="9978" width="6.88671875" style="1" customWidth="1"/>
    <col min="9979" max="9979" width="1" style="1" customWidth="1"/>
    <col min="9980" max="9980" width="13.88671875" style="1" customWidth="1"/>
    <col min="9981" max="9981" width="0.88671875" style="1" customWidth="1"/>
    <col min="9982" max="9982" width="13.88671875" style="1" customWidth="1"/>
    <col min="9983" max="9983" width="0.88671875" style="1" customWidth="1"/>
    <col min="9984" max="9984" width="14.33203125" style="1" customWidth="1"/>
    <col min="9985" max="9985" width="1.109375" style="1" customWidth="1"/>
    <col min="9986" max="9986" width="13.88671875" style="1" customWidth="1"/>
    <col min="9987" max="9987" width="2.6640625" style="1" customWidth="1"/>
    <col min="9988" max="9988" width="11" style="1" bestFit="1" customWidth="1"/>
    <col min="9989" max="9989" width="3" style="1" customWidth="1"/>
    <col min="9990" max="9990" width="11" style="1" bestFit="1" customWidth="1"/>
    <col min="9991" max="10232" width="9.33203125" style="1"/>
    <col min="10233" max="10233" width="49.33203125" style="1" customWidth="1"/>
    <col min="10234" max="10234" width="6.88671875" style="1" customWidth="1"/>
    <col min="10235" max="10235" width="1" style="1" customWidth="1"/>
    <col min="10236" max="10236" width="13.88671875" style="1" customWidth="1"/>
    <col min="10237" max="10237" width="0.88671875" style="1" customWidth="1"/>
    <col min="10238" max="10238" width="13.88671875" style="1" customWidth="1"/>
    <col min="10239" max="10239" width="0.88671875" style="1" customWidth="1"/>
    <col min="10240" max="10240" width="14.33203125" style="1" customWidth="1"/>
    <col min="10241" max="10241" width="1.109375" style="1" customWidth="1"/>
    <col min="10242" max="10242" width="13.88671875" style="1" customWidth="1"/>
    <col min="10243" max="10243" width="2.6640625" style="1" customWidth="1"/>
    <col min="10244" max="10244" width="11" style="1" bestFit="1" customWidth="1"/>
    <col min="10245" max="10245" width="3" style="1" customWidth="1"/>
    <col min="10246" max="10246" width="11" style="1" bestFit="1" customWidth="1"/>
    <col min="10247" max="10488" width="9.33203125" style="1"/>
    <col min="10489" max="10489" width="49.33203125" style="1" customWidth="1"/>
    <col min="10490" max="10490" width="6.88671875" style="1" customWidth="1"/>
    <col min="10491" max="10491" width="1" style="1" customWidth="1"/>
    <col min="10492" max="10492" width="13.88671875" style="1" customWidth="1"/>
    <col min="10493" max="10493" width="0.88671875" style="1" customWidth="1"/>
    <col min="10494" max="10494" width="13.88671875" style="1" customWidth="1"/>
    <col min="10495" max="10495" width="0.88671875" style="1" customWidth="1"/>
    <col min="10496" max="10496" width="14.33203125" style="1" customWidth="1"/>
    <col min="10497" max="10497" width="1.109375" style="1" customWidth="1"/>
    <col min="10498" max="10498" width="13.88671875" style="1" customWidth="1"/>
    <col min="10499" max="10499" width="2.6640625" style="1" customWidth="1"/>
    <col min="10500" max="10500" width="11" style="1" bestFit="1" customWidth="1"/>
    <col min="10501" max="10501" width="3" style="1" customWidth="1"/>
    <col min="10502" max="10502" width="11" style="1" bestFit="1" customWidth="1"/>
    <col min="10503" max="10744" width="9.33203125" style="1"/>
    <col min="10745" max="10745" width="49.33203125" style="1" customWidth="1"/>
    <col min="10746" max="10746" width="6.88671875" style="1" customWidth="1"/>
    <col min="10747" max="10747" width="1" style="1" customWidth="1"/>
    <col min="10748" max="10748" width="13.88671875" style="1" customWidth="1"/>
    <col min="10749" max="10749" width="0.88671875" style="1" customWidth="1"/>
    <col min="10750" max="10750" width="13.88671875" style="1" customWidth="1"/>
    <col min="10751" max="10751" width="0.88671875" style="1" customWidth="1"/>
    <col min="10752" max="10752" width="14.33203125" style="1" customWidth="1"/>
    <col min="10753" max="10753" width="1.109375" style="1" customWidth="1"/>
    <col min="10754" max="10754" width="13.88671875" style="1" customWidth="1"/>
    <col min="10755" max="10755" width="2.6640625" style="1" customWidth="1"/>
    <col min="10756" max="10756" width="11" style="1" bestFit="1" customWidth="1"/>
    <col min="10757" max="10757" width="3" style="1" customWidth="1"/>
    <col min="10758" max="10758" width="11" style="1" bestFit="1" customWidth="1"/>
    <col min="10759" max="11000" width="9.33203125" style="1"/>
    <col min="11001" max="11001" width="49.33203125" style="1" customWidth="1"/>
    <col min="11002" max="11002" width="6.88671875" style="1" customWidth="1"/>
    <col min="11003" max="11003" width="1" style="1" customWidth="1"/>
    <col min="11004" max="11004" width="13.88671875" style="1" customWidth="1"/>
    <col min="11005" max="11005" width="0.88671875" style="1" customWidth="1"/>
    <col min="11006" max="11006" width="13.88671875" style="1" customWidth="1"/>
    <col min="11007" max="11007" width="0.88671875" style="1" customWidth="1"/>
    <col min="11008" max="11008" width="14.33203125" style="1" customWidth="1"/>
    <col min="11009" max="11009" width="1.109375" style="1" customWidth="1"/>
    <col min="11010" max="11010" width="13.88671875" style="1" customWidth="1"/>
    <col min="11011" max="11011" width="2.6640625" style="1" customWidth="1"/>
    <col min="11012" max="11012" width="11" style="1" bestFit="1" customWidth="1"/>
    <col min="11013" max="11013" width="3" style="1" customWidth="1"/>
    <col min="11014" max="11014" width="11" style="1" bestFit="1" customWidth="1"/>
    <col min="11015" max="11256" width="9.33203125" style="1"/>
    <col min="11257" max="11257" width="49.33203125" style="1" customWidth="1"/>
    <col min="11258" max="11258" width="6.88671875" style="1" customWidth="1"/>
    <col min="11259" max="11259" width="1" style="1" customWidth="1"/>
    <col min="11260" max="11260" width="13.88671875" style="1" customWidth="1"/>
    <col min="11261" max="11261" width="0.88671875" style="1" customWidth="1"/>
    <col min="11262" max="11262" width="13.88671875" style="1" customWidth="1"/>
    <col min="11263" max="11263" width="0.88671875" style="1" customWidth="1"/>
    <col min="11264" max="11264" width="14.33203125" style="1" customWidth="1"/>
    <col min="11265" max="11265" width="1.109375" style="1" customWidth="1"/>
    <col min="11266" max="11266" width="13.88671875" style="1" customWidth="1"/>
    <col min="11267" max="11267" width="2.6640625" style="1" customWidth="1"/>
    <col min="11268" max="11268" width="11" style="1" bestFit="1" customWidth="1"/>
    <col min="11269" max="11269" width="3" style="1" customWidth="1"/>
    <col min="11270" max="11270" width="11" style="1" bestFit="1" customWidth="1"/>
    <col min="11271" max="11512" width="9.33203125" style="1"/>
    <col min="11513" max="11513" width="49.33203125" style="1" customWidth="1"/>
    <col min="11514" max="11514" width="6.88671875" style="1" customWidth="1"/>
    <col min="11515" max="11515" width="1" style="1" customWidth="1"/>
    <col min="11516" max="11516" width="13.88671875" style="1" customWidth="1"/>
    <col min="11517" max="11517" width="0.88671875" style="1" customWidth="1"/>
    <col min="11518" max="11518" width="13.88671875" style="1" customWidth="1"/>
    <col min="11519" max="11519" width="0.88671875" style="1" customWidth="1"/>
    <col min="11520" max="11520" width="14.33203125" style="1" customWidth="1"/>
    <col min="11521" max="11521" width="1.109375" style="1" customWidth="1"/>
    <col min="11522" max="11522" width="13.88671875" style="1" customWidth="1"/>
    <col min="11523" max="11523" width="2.6640625" style="1" customWidth="1"/>
    <col min="11524" max="11524" width="11" style="1" bestFit="1" customWidth="1"/>
    <col min="11525" max="11525" width="3" style="1" customWidth="1"/>
    <col min="11526" max="11526" width="11" style="1" bestFit="1" customWidth="1"/>
    <col min="11527" max="11768" width="9.33203125" style="1"/>
    <col min="11769" max="11769" width="49.33203125" style="1" customWidth="1"/>
    <col min="11770" max="11770" width="6.88671875" style="1" customWidth="1"/>
    <col min="11771" max="11771" width="1" style="1" customWidth="1"/>
    <col min="11772" max="11772" width="13.88671875" style="1" customWidth="1"/>
    <col min="11773" max="11773" width="0.88671875" style="1" customWidth="1"/>
    <col min="11774" max="11774" width="13.88671875" style="1" customWidth="1"/>
    <col min="11775" max="11775" width="0.88671875" style="1" customWidth="1"/>
    <col min="11776" max="11776" width="14.33203125" style="1" customWidth="1"/>
    <col min="11777" max="11777" width="1.109375" style="1" customWidth="1"/>
    <col min="11778" max="11778" width="13.88671875" style="1" customWidth="1"/>
    <col min="11779" max="11779" width="2.6640625" style="1" customWidth="1"/>
    <col min="11780" max="11780" width="11" style="1" bestFit="1" customWidth="1"/>
    <col min="11781" max="11781" width="3" style="1" customWidth="1"/>
    <col min="11782" max="11782" width="11" style="1" bestFit="1" customWidth="1"/>
    <col min="11783" max="12024" width="9.33203125" style="1"/>
    <col min="12025" max="12025" width="49.33203125" style="1" customWidth="1"/>
    <col min="12026" max="12026" width="6.88671875" style="1" customWidth="1"/>
    <col min="12027" max="12027" width="1" style="1" customWidth="1"/>
    <col min="12028" max="12028" width="13.88671875" style="1" customWidth="1"/>
    <col min="12029" max="12029" width="0.88671875" style="1" customWidth="1"/>
    <col min="12030" max="12030" width="13.88671875" style="1" customWidth="1"/>
    <col min="12031" max="12031" width="0.88671875" style="1" customWidth="1"/>
    <col min="12032" max="12032" width="14.33203125" style="1" customWidth="1"/>
    <col min="12033" max="12033" width="1.109375" style="1" customWidth="1"/>
    <col min="12034" max="12034" width="13.88671875" style="1" customWidth="1"/>
    <col min="12035" max="12035" width="2.6640625" style="1" customWidth="1"/>
    <col min="12036" max="12036" width="11" style="1" bestFit="1" customWidth="1"/>
    <col min="12037" max="12037" width="3" style="1" customWidth="1"/>
    <col min="12038" max="12038" width="11" style="1" bestFit="1" customWidth="1"/>
    <col min="12039" max="12280" width="9.33203125" style="1"/>
    <col min="12281" max="12281" width="49.33203125" style="1" customWidth="1"/>
    <col min="12282" max="12282" width="6.88671875" style="1" customWidth="1"/>
    <col min="12283" max="12283" width="1" style="1" customWidth="1"/>
    <col min="12284" max="12284" width="13.88671875" style="1" customWidth="1"/>
    <col min="12285" max="12285" width="0.88671875" style="1" customWidth="1"/>
    <col min="12286" max="12286" width="13.88671875" style="1" customWidth="1"/>
    <col min="12287" max="12287" width="0.88671875" style="1" customWidth="1"/>
    <col min="12288" max="12288" width="14.33203125" style="1" customWidth="1"/>
    <col min="12289" max="12289" width="1.109375" style="1" customWidth="1"/>
    <col min="12290" max="12290" width="13.88671875" style="1" customWidth="1"/>
    <col min="12291" max="12291" width="2.6640625" style="1" customWidth="1"/>
    <col min="12292" max="12292" width="11" style="1" bestFit="1" customWidth="1"/>
    <col min="12293" max="12293" width="3" style="1" customWidth="1"/>
    <col min="12294" max="12294" width="11" style="1" bestFit="1" customWidth="1"/>
    <col min="12295" max="12536" width="9.33203125" style="1"/>
    <col min="12537" max="12537" width="49.33203125" style="1" customWidth="1"/>
    <col min="12538" max="12538" width="6.88671875" style="1" customWidth="1"/>
    <col min="12539" max="12539" width="1" style="1" customWidth="1"/>
    <col min="12540" max="12540" width="13.88671875" style="1" customWidth="1"/>
    <col min="12541" max="12541" width="0.88671875" style="1" customWidth="1"/>
    <col min="12542" max="12542" width="13.88671875" style="1" customWidth="1"/>
    <col min="12543" max="12543" width="0.88671875" style="1" customWidth="1"/>
    <col min="12544" max="12544" width="14.33203125" style="1" customWidth="1"/>
    <col min="12545" max="12545" width="1.109375" style="1" customWidth="1"/>
    <col min="12546" max="12546" width="13.88671875" style="1" customWidth="1"/>
    <col min="12547" max="12547" width="2.6640625" style="1" customWidth="1"/>
    <col min="12548" max="12548" width="11" style="1" bestFit="1" customWidth="1"/>
    <col min="12549" max="12549" width="3" style="1" customWidth="1"/>
    <col min="12550" max="12550" width="11" style="1" bestFit="1" customWidth="1"/>
    <col min="12551" max="12792" width="9.33203125" style="1"/>
    <col min="12793" max="12793" width="49.33203125" style="1" customWidth="1"/>
    <col min="12794" max="12794" width="6.88671875" style="1" customWidth="1"/>
    <col min="12795" max="12795" width="1" style="1" customWidth="1"/>
    <col min="12796" max="12796" width="13.88671875" style="1" customWidth="1"/>
    <col min="12797" max="12797" width="0.88671875" style="1" customWidth="1"/>
    <col min="12798" max="12798" width="13.88671875" style="1" customWidth="1"/>
    <col min="12799" max="12799" width="0.88671875" style="1" customWidth="1"/>
    <col min="12800" max="12800" width="14.33203125" style="1" customWidth="1"/>
    <col min="12801" max="12801" width="1.109375" style="1" customWidth="1"/>
    <col min="12802" max="12802" width="13.88671875" style="1" customWidth="1"/>
    <col min="12803" max="12803" width="2.6640625" style="1" customWidth="1"/>
    <col min="12804" max="12804" width="11" style="1" bestFit="1" customWidth="1"/>
    <col min="12805" max="12805" width="3" style="1" customWidth="1"/>
    <col min="12806" max="12806" width="11" style="1" bestFit="1" customWidth="1"/>
    <col min="12807" max="13048" width="9.33203125" style="1"/>
    <col min="13049" max="13049" width="49.33203125" style="1" customWidth="1"/>
    <col min="13050" max="13050" width="6.88671875" style="1" customWidth="1"/>
    <col min="13051" max="13051" width="1" style="1" customWidth="1"/>
    <col min="13052" max="13052" width="13.88671875" style="1" customWidth="1"/>
    <col min="13053" max="13053" width="0.88671875" style="1" customWidth="1"/>
    <col min="13054" max="13054" width="13.88671875" style="1" customWidth="1"/>
    <col min="13055" max="13055" width="0.88671875" style="1" customWidth="1"/>
    <col min="13056" max="13056" width="14.33203125" style="1" customWidth="1"/>
    <col min="13057" max="13057" width="1.109375" style="1" customWidth="1"/>
    <col min="13058" max="13058" width="13.88671875" style="1" customWidth="1"/>
    <col min="13059" max="13059" width="2.6640625" style="1" customWidth="1"/>
    <col min="13060" max="13060" width="11" style="1" bestFit="1" customWidth="1"/>
    <col min="13061" max="13061" width="3" style="1" customWidth="1"/>
    <col min="13062" max="13062" width="11" style="1" bestFit="1" customWidth="1"/>
    <col min="13063" max="13304" width="9.33203125" style="1"/>
    <col min="13305" max="13305" width="49.33203125" style="1" customWidth="1"/>
    <col min="13306" max="13306" width="6.88671875" style="1" customWidth="1"/>
    <col min="13307" max="13307" width="1" style="1" customWidth="1"/>
    <col min="13308" max="13308" width="13.88671875" style="1" customWidth="1"/>
    <col min="13309" max="13309" width="0.88671875" style="1" customWidth="1"/>
    <col min="13310" max="13310" width="13.88671875" style="1" customWidth="1"/>
    <col min="13311" max="13311" width="0.88671875" style="1" customWidth="1"/>
    <col min="13312" max="13312" width="14.33203125" style="1" customWidth="1"/>
    <col min="13313" max="13313" width="1.109375" style="1" customWidth="1"/>
    <col min="13314" max="13314" width="13.88671875" style="1" customWidth="1"/>
    <col min="13315" max="13315" width="2.6640625" style="1" customWidth="1"/>
    <col min="13316" max="13316" width="11" style="1" bestFit="1" customWidth="1"/>
    <col min="13317" max="13317" width="3" style="1" customWidth="1"/>
    <col min="13318" max="13318" width="11" style="1" bestFit="1" customWidth="1"/>
    <col min="13319" max="13560" width="9.33203125" style="1"/>
    <col min="13561" max="13561" width="49.33203125" style="1" customWidth="1"/>
    <col min="13562" max="13562" width="6.88671875" style="1" customWidth="1"/>
    <col min="13563" max="13563" width="1" style="1" customWidth="1"/>
    <col min="13564" max="13564" width="13.88671875" style="1" customWidth="1"/>
    <col min="13565" max="13565" width="0.88671875" style="1" customWidth="1"/>
    <col min="13566" max="13566" width="13.88671875" style="1" customWidth="1"/>
    <col min="13567" max="13567" width="0.88671875" style="1" customWidth="1"/>
    <col min="13568" max="13568" width="14.33203125" style="1" customWidth="1"/>
    <col min="13569" max="13569" width="1.109375" style="1" customWidth="1"/>
    <col min="13570" max="13570" width="13.88671875" style="1" customWidth="1"/>
    <col min="13571" max="13571" width="2.6640625" style="1" customWidth="1"/>
    <col min="13572" max="13572" width="11" style="1" bestFit="1" customWidth="1"/>
    <col min="13573" max="13573" width="3" style="1" customWidth="1"/>
    <col min="13574" max="13574" width="11" style="1" bestFit="1" customWidth="1"/>
    <col min="13575" max="13816" width="9.33203125" style="1"/>
    <col min="13817" max="13817" width="49.33203125" style="1" customWidth="1"/>
    <col min="13818" max="13818" width="6.88671875" style="1" customWidth="1"/>
    <col min="13819" max="13819" width="1" style="1" customWidth="1"/>
    <col min="13820" max="13820" width="13.88671875" style="1" customWidth="1"/>
    <col min="13821" max="13821" width="0.88671875" style="1" customWidth="1"/>
    <col min="13822" max="13822" width="13.88671875" style="1" customWidth="1"/>
    <col min="13823" max="13823" width="0.88671875" style="1" customWidth="1"/>
    <col min="13824" max="13824" width="14.33203125" style="1" customWidth="1"/>
    <col min="13825" max="13825" width="1.109375" style="1" customWidth="1"/>
    <col min="13826" max="13826" width="13.88671875" style="1" customWidth="1"/>
    <col min="13827" max="13827" width="2.6640625" style="1" customWidth="1"/>
    <col min="13828" max="13828" width="11" style="1" bestFit="1" customWidth="1"/>
    <col min="13829" max="13829" width="3" style="1" customWidth="1"/>
    <col min="13830" max="13830" width="11" style="1" bestFit="1" customWidth="1"/>
    <col min="13831" max="14072" width="9.33203125" style="1"/>
    <col min="14073" max="14073" width="49.33203125" style="1" customWidth="1"/>
    <col min="14074" max="14074" width="6.88671875" style="1" customWidth="1"/>
    <col min="14075" max="14075" width="1" style="1" customWidth="1"/>
    <col min="14076" max="14076" width="13.88671875" style="1" customWidth="1"/>
    <col min="14077" max="14077" width="0.88671875" style="1" customWidth="1"/>
    <col min="14078" max="14078" width="13.88671875" style="1" customWidth="1"/>
    <col min="14079" max="14079" width="0.88671875" style="1" customWidth="1"/>
    <col min="14080" max="14080" width="14.33203125" style="1" customWidth="1"/>
    <col min="14081" max="14081" width="1.109375" style="1" customWidth="1"/>
    <col min="14082" max="14082" width="13.88671875" style="1" customWidth="1"/>
    <col min="14083" max="14083" width="2.6640625" style="1" customWidth="1"/>
    <col min="14084" max="14084" width="11" style="1" bestFit="1" customWidth="1"/>
    <col min="14085" max="14085" width="3" style="1" customWidth="1"/>
    <col min="14086" max="14086" width="11" style="1" bestFit="1" customWidth="1"/>
    <col min="14087" max="14328" width="9.33203125" style="1"/>
    <col min="14329" max="14329" width="49.33203125" style="1" customWidth="1"/>
    <col min="14330" max="14330" width="6.88671875" style="1" customWidth="1"/>
    <col min="14331" max="14331" width="1" style="1" customWidth="1"/>
    <col min="14332" max="14332" width="13.88671875" style="1" customWidth="1"/>
    <col min="14333" max="14333" width="0.88671875" style="1" customWidth="1"/>
    <col min="14334" max="14334" width="13.88671875" style="1" customWidth="1"/>
    <col min="14335" max="14335" width="0.88671875" style="1" customWidth="1"/>
    <col min="14336" max="14336" width="14.33203125" style="1" customWidth="1"/>
    <col min="14337" max="14337" width="1.109375" style="1" customWidth="1"/>
    <col min="14338" max="14338" width="13.88671875" style="1" customWidth="1"/>
    <col min="14339" max="14339" width="2.6640625" style="1" customWidth="1"/>
    <col min="14340" max="14340" width="11" style="1" bestFit="1" customWidth="1"/>
    <col min="14341" max="14341" width="3" style="1" customWidth="1"/>
    <col min="14342" max="14342" width="11" style="1" bestFit="1" customWidth="1"/>
    <col min="14343" max="14584" width="9.33203125" style="1"/>
    <col min="14585" max="14585" width="49.33203125" style="1" customWidth="1"/>
    <col min="14586" max="14586" width="6.88671875" style="1" customWidth="1"/>
    <col min="14587" max="14587" width="1" style="1" customWidth="1"/>
    <col min="14588" max="14588" width="13.88671875" style="1" customWidth="1"/>
    <col min="14589" max="14589" width="0.88671875" style="1" customWidth="1"/>
    <col min="14590" max="14590" width="13.88671875" style="1" customWidth="1"/>
    <col min="14591" max="14591" width="0.88671875" style="1" customWidth="1"/>
    <col min="14592" max="14592" width="14.33203125" style="1" customWidth="1"/>
    <col min="14593" max="14593" width="1.109375" style="1" customWidth="1"/>
    <col min="14594" max="14594" width="13.88671875" style="1" customWidth="1"/>
    <col min="14595" max="14595" width="2.6640625" style="1" customWidth="1"/>
    <col min="14596" max="14596" width="11" style="1" bestFit="1" customWidth="1"/>
    <col min="14597" max="14597" width="3" style="1" customWidth="1"/>
    <col min="14598" max="14598" width="11" style="1" bestFit="1" customWidth="1"/>
    <col min="14599" max="14840" width="9.33203125" style="1"/>
    <col min="14841" max="14841" width="49.33203125" style="1" customWidth="1"/>
    <col min="14842" max="14842" width="6.88671875" style="1" customWidth="1"/>
    <col min="14843" max="14843" width="1" style="1" customWidth="1"/>
    <col min="14844" max="14844" width="13.88671875" style="1" customWidth="1"/>
    <col min="14845" max="14845" width="0.88671875" style="1" customWidth="1"/>
    <col min="14846" max="14846" width="13.88671875" style="1" customWidth="1"/>
    <col min="14847" max="14847" width="0.88671875" style="1" customWidth="1"/>
    <col min="14848" max="14848" width="14.33203125" style="1" customWidth="1"/>
    <col min="14849" max="14849" width="1.109375" style="1" customWidth="1"/>
    <col min="14850" max="14850" width="13.88671875" style="1" customWidth="1"/>
    <col min="14851" max="14851" width="2.6640625" style="1" customWidth="1"/>
    <col min="14852" max="14852" width="11" style="1" bestFit="1" customWidth="1"/>
    <col min="14853" max="14853" width="3" style="1" customWidth="1"/>
    <col min="14854" max="14854" width="11" style="1" bestFit="1" customWidth="1"/>
    <col min="14855" max="15096" width="9.33203125" style="1"/>
    <col min="15097" max="15097" width="49.33203125" style="1" customWidth="1"/>
    <col min="15098" max="15098" width="6.88671875" style="1" customWidth="1"/>
    <col min="15099" max="15099" width="1" style="1" customWidth="1"/>
    <col min="15100" max="15100" width="13.88671875" style="1" customWidth="1"/>
    <col min="15101" max="15101" width="0.88671875" style="1" customWidth="1"/>
    <col min="15102" max="15102" width="13.88671875" style="1" customWidth="1"/>
    <col min="15103" max="15103" width="0.88671875" style="1" customWidth="1"/>
    <col min="15104" max="15104" width="14.33203125" style="1" customWidth="1"/>
    <col min="15105" max="15105" width="1.109375" style="1" customWidth="1"/>
    <col min="15106" max="15106" width="13.88671875" style="1" customWidth="1"/>
    <col min="15107" max="15107" width="2.6640625" style="1" customWidth="1"/>
    <col min="15108" max="15108" width="11" style="1" bestFit="1" customWidth="1"/>
    <col min="15109" max="15109" width="3" style="1" customWidth="1"/>
    <col min="15110" max="15110" width="11" style="1" bestFit="1" customWidth="1"/>
    <col min="15111" max="15352" width="9.33203125" style="1"/>
    <col min="15353" max="15353" width="49.33203125" style="1" customWidth="1"/>
    <col min="15354" max="15354" width="6.88671875" style="1" customWidth="1"/>
    <col min="15355" max="15355" width="1" style="1" customWidth="1"/>
    <col min="15356" max="15356" width="13.88671875" style="1" customWidth="1"/>
    <col min="15357" max="15357" width="0.88671875" style="1" customWidth="1"/>
    <col min="15358" max="15358" width="13.88671875" style="1" customWidth="1"/>
    <col min="15359" max="15359" width="0.88671875" style="1" customWidth="1"/>
    <col min="15360" max="15360" width="14.33203125" style="1" customWidth="1"/>
    <col min="15361" max="15361" width="1.109375" style="1" customWidth="1"/>
    <col min="15362" max="15362" width="13.88671875" style="1" customWidth="1"/>
    <col min="15363" max="15363" width="2.6640625" style="1" customWidth="1"/>
    <col min="15364" max="15364" width="11" style="1" bestFit="1" customWidth="1"/>
    <col min="15365" max="15365" width="3" style="1" customWidth="1"/>
    <col min="15366" max="15366" width="11" style="1" bestFit="1" customWidth="1"/>
    <col min="15367" max="15608" width="9.33203125" style="1"/>
    <col min="15609" max="15609" width="49.33203125" style="1" customWidth="1"/>
    <col min="15610" max="15610" width="6.88671875" style="1" customWidth="1"/>
    <col min="15611" max="15611" width="1" style="1" customWidth="1"/>
    <col min="15612" max="15612" width="13.88671875" style="1" customWidth="1"/>
    <col min="15613" max="15613" width="0.88671875" style="1" customWidth="1"/>
    <col min="15614" max="15614" width="13.88671875" style="1" customWidth="1"/>
    <col min="15615" max="15615" width="0.88671875" style="1" customWidth="1"/>
    <col min="15616" max="15616" width="14.33203125" style="1" customWidth="1"/>
    <col min="15617" max="15617" width="1.109375" style="1" customWidth="1"/>
    <col min="15618" max="15618" width="13.88671875" style="1" customWidth="1"/>
    <col min="15619" max="15619" width="2.6640625" style="1" customWidth="1"/>
    <col min="15620" max="15620" width="11" style="1" bestFit="1" customWidth="1"/>
    <col min="15621" max="15621" width="3" style="1" customWidth="1"/>
    <col min="15622" max="15622" width="11" style="1" bestFit="1" customWidth="1"/>
    <col min="15623" max="15864" width="9.33203125" style="1"/>
    <col min="15865" max="15865" width="49.33203125" style="1" customWidth="1"/>
    <col min="15866" max="15866" width="6.88671875" style="1" customWidth="1"/>
    <col min="15867" max="15867" width="1" style="1" customWidth="1"/>
    <col min="15868" max="15868" width="13.88671875" style="1" customWidth="1"/>
    <col min="15869" max="15869" width="0.88671875" style="1" customWidth="1"/>
    <col min="15870" max="15870" width="13.88671875" style="1" customWidth="1"/>
    <col min="15871" max="15871" width="0.88671875" style="1" customWidth="1"/>
    <col min="15872" max="15872" width="14.33203125" style="1" customWidth="1"/>
    <col min="15873" max="15873" width="1.109375" style="1" customWidth="1"/>
    <col min="15874" max="15874" width="13.88671875" style="1" customWidth="1"/>
    <col min="15875" max="15875" width="2.6640625" style="1" customWidth="1"/>
    <col min="15876" max="15876" width="11" style="1" bestFit="1" customWidth="1"/>
    <col min="15877" max="15877" width="3" style="1" customWidth="1"/>
    <col min="15878" max="15878" width="11" style="1" bestFit="1" customWidth="1"/>
    <col min="15879" max="16120" width="9.33203125" style="1"/>
    <col min="16121" max="16121" width="49.33203125" style="1" customWidth="1"/>
    <col min="16122" max="16122" width="6.88671875" style="1" customWidth="1"/>
    <col min="16123" max="16123" width="1" style="1" customWidth="1"/>
    <col min="16124" max="16124" width="13.88671875" style="1" customWidth="1"/>
    <col min="16125" max="16125" width="0.88671875" style="1" customWidth="1"/>
    <col min="16126" max="16126" width="13.88671875" style="1" customWidth="1"/>
    <col min="16127" max="16127" width="0.88671875" style="1" customWidth="1"/>
    <col min="16128" max="16128" width="14.33203125" style="1" customWidth="1"/>
    <col min="16129" max="16129" width="1.109375" style="1" customWidth="1"/>
    <col min="16130" max="16130" width="13.88671875" style="1" customWidth="1"/>
    <col min="16131" max="16131" width="2.6640625" style="1" customWidth="1"/>
    <col min="16132" max="16132" width="11" style="1" bestFit="1" customWidth="1"/>
    <col min="16133" max="16133" width="3" style="1" customWidth="1"/>
    <col min="16134" max="16134" width="11" style="1" bestFit="1" customWidth="1"/>
    <col min="16135" max="16384" width="9.33203125" style="1"/>
  </cols>
  <sheetData>
    <row r="1" spans="1:10" ht="19.95" customHeight="1">
      <c r="A1" s="267" t="s">
        <v>2</v>
      </c>
      <c r="B1" s="267"/>
      <c r="C1" s="267"/>
      <c r="D1" s="267"/>
      <c r="E1" s="267"/>
      <c r="F1" s="267"/>
      <c r="G1" s="267"/>
      <c r="H1" s="267"/>
      <c r="I1" s="267"/>
      <c r="J1" s="267"/>
    </row>
    <row r="2" spans="1:10" ht="24" customHeight="1">
      <c r="A2" s="256" t="s">
        <v>4</v>
      </c>
      <c r="B2" s="256"/>
      <c r="C2" s="256"/>
      <c r="D2" s="256"/>
      <c r="E2" s="256"/>
      <c r="F2" s="256"/>
      <c r="G2" s="256"/>
      <c r="H2" s="256"/>
      <c r="I2" s="256"/>
      <c r="J2" s="256"/>
    </row>
    <row r="3" spans="1:10" ht="19.95" customHeight="1">
      <c r="A3" s="257" t="s">
        <v>118</v>
      </c>
      <c r="B3" s="257"/>
      <c r="C3" s="257"/>
      <c r="D3" s="257"/>
      <c r="E3" s="257"/>
      <c r="F3" s="257"/>
      <c r="G3" s="257"/>
      <c r="H3" s="257"/>
      <c r="I3" s="257"/>
      <c r="J3" s="257"/>
    </row>
    <row r="4" spans="1:10" ht="23.25" customHeight="1">
      <c r="A4" s="257" t="s">
        <v>182</v>
      </c>
      <c r="B4" s="257"/>
      <c r="C4" s="257"/>
      <c r="D4" s="257"/>
      <c r="E4" s="257"/>
      <c r="F4" s="257"/>
      <c r="G4" s="257"/>
      <c r="H4" s="257"/>
      <c r="I4" s="257"/>
      <c r="J4" s="257"/>
    </row>
    <row r="5" spans="1:10" ht="23.25" customHeight="1">
      <c r="A5" s="253" t="s">
        <v>6</v>
      </c>
      <c r="B5" s="253"/>
      <c r="C5" s="253"/>
      <c r="D5" s="253"/>
      <c r="E5" s="253"/>
      <c r="F5" s="253"/>
      <c r="G5" s="253"/>
      <c r="H5" s="253"/>
      <c r="I5" s="253"/>
      <c r="J5" s="253"/>
    </row>
    <row r="6" spans="1:10" ht="19.95" customHeight="1">
      <c r="J6" s="68" t="s">
        <v>7</v>
      </c>
    </row>
    <row r="7" spans="1:10" ht="19.95" customHeight="1">
      <c r="D7" s="266" t="s">
        <v>8</v>
      </c>
      <c r="E7" s="266"/>
      <c r="F7" s="266"/>
      <c r="G7" s="178"/>
      <c r="H7" s="266" t="s">
        <v>9</v>
      </c>
      <c r="I7" s="266"/>
      <c r="J7" s="266"/>
    </row>
    <row r="8" spans="1:10" ht="19.95" customHeight="1">
      <c r="B8" s="71" t="s">
        <v>11</v>
      </c>
      <c r="D8" s="216" t="s">
        <v>180</v>
      </c>
      <c r="E8" s="72"/>
      <c r="F8" s="216" t="s">
        <v>181</v>
      </c>
      <c r="G8" s="72"/>
      <c r="H8" s="216" t="s">
        <v>180</v>
      </c>
      <c r="I8" s="72"/>
      <c r="J8" s="216" t="s">
        <v>181</v>
      </c>
    </row>
    <row r="9" spans="1:10" ht="19.95" customHeight="1">
      <c r="A9" s="73" t="s">
        <v>119</v>
      </c>
      <c r="D9" s="81"/>
      <c r="E9" s="81"/>
      <c r="F9" s="81"/>
      <c r="G9" s="82"/>
      <c r="H9" s="81"/>
      <c r="I9" s="83"/>
      <c r="J9" s="83"/>
    </row>
    <row r="10" spans="1:10" ht="19.95" customHeight="1">
      <c r="A10" s="179" t="s">
        <v>71</v>
      </c>
      <c r="B10" s="180"/>
      <c r="D10" s="181">
        <v>301950</v>
      </c>
      <c r="E10" s="182"/>
      <c r="F10" s="181">
        <v>172277</v>
      </c>
      <c r="G10" s="183"/>
      <c r="H10" s="181">
        <v>293280</v>
      </c>
      <c r="I10" s="183"/>
      <c r="J10" s="181">
        <v>172016</v>
      </c>
    </row>
    <row r="11" spans="1:10" ht="19.95" customHeight="1">
      <c r="A11" s="184" t="s">
        <v>202</v>
      </c>
      <c r="B11" s="180"/>
      <c r="D11" s="181"/>
      <c r="E11" s="183"/>
      <c r="F11" s="181"/>
      <c r="G11" s="183"/>
      <c r="H11" s="182"/>
      <c r="I11" s="183"/>
      <c r="J11" s="182"/>
    </row>
    <row r="12" spans="1:10" ht="19.95" customHeight="1">
      <c r="A12" s="185" t="s">
        <v>174</v>
      </c>
      <c r="B12" s="180"/>
      <c r="D12" s="181">
        <v>110957</v>
      </c>
      <c r="E12" s="182"/>
      <c r="F12" s="181">
        <v>85821</v>
      </c>
      <c r="G12" s="183"/>
      <c r="H12" s="182">
        <v>107459</v>
      </c>
      <c r="I12" s="183"/>
      <c r="J12" s="182">
        <v>84077</v>
      </c>
    </row>
    <row r="13" spans="1:10" ht="19.95" customHeight="1">
      <c r="A13" s="185" t="s">
        <v>185</v>
      </c>
      <c r="B13" s="180"/>
      <c r="D13" s="181">
        <v>8332</v>
      </c>
      <c r="E13" s="182"/>
      <c r="F13" s="181">
        <v>1306</v>
      </c>
      <c r="G13" s="183"/>
      <c r="H13" s="182">
        <v>8332</v>
      </c>
      <c r="I13" s="183"/>
      <c r="J13" s="182">
        <v>1306</v>
      </c>
    </row>
    <row r="14" spans="1:10" ht="19.95" customHeight="1">
      <c r="A14" s="185" t="s">
        <v>199</v>
      </c>
      <c r="B14" s="180"/>
      <c r="D14" s="182">
        <v>-379</v>
      </c>
      <c r="E14" s="182"/>
      <c r="F14" s="181">
        <v>-4092</v>
      </c>
      <c r="G14" s="183"/>
      <c r="H14" s="182">
        <v>-379</v>
      </c>
      <c r="I14" s="183"/>
      <c r="J14" s="182">
        <v>-4092</v>
      </c>
    </row>
    <row r="15" spans="1:10" ht="19.95" customHeight="1">
      <c r="A15" s="185" t="s">
        <v>120</v>
      </c>
      <c r="B15" s="180"/>
      <c r="D15" s="182">
        <v>-433</v>
      </c>
      <c r="E15" s="182"/>
      <c r="F15" s="17">
        <v>-35</v>
      </c>
      <c r="G15" s="183"/>
      <c r="H15" s="182">
        <v>-432</v>
      </c>
      <c r="I15" s="183"/>
      <c r="J15" s="17">
        <v>-35</v>
      </c>
    </row>
    <row r="16" spans="1:10" ht="21.6">
      <c r="A16" s="185" t="s">
        <v>152</v>
      </c>
      <c r="B16" s="180"/>
      <c r="D16" s="182">
        <v>-539</v>
      </c>
      <c r="E16" s="182"/>
      <c r="F16" s="181">
        <v>1796</v>
      </c>
      <c r="G16" s="183"/>
      <c r="H16" s="17">
        <v>-539</v>
      </c>
      <c r="I16" s="183"/>
      <c r="J16" s="182">
        <v>1796</v>
      </c>
    </row>
    <row r="17" spans="1:10" ht="21.6">
      <c r="A17" s="185" t="s">
        <v>123</v>
      </c>
      <c r="B17" s="180"/>
      <c r="D17" s="182">
        <v>5000</v>
      </c>
      <c r="E17" s="182"/>
      <c r="F17" s="17">
        <v>0</v>
      </c>
      <c r="G17" s="183"/>
      <c r="H17" s="17">
        <v>5000</v>
      </c>
      <c r="I17" s="183"/>
      <c r="J17" s="17">
        <v>0</v>
      </c>
    </row>
    <row r="18" spans="1:10" ht="19.95" customHeight="1">
      <c r="A18" s="186" t="s">
        <v>122</v>
      </c>
      <c r="B18" s="180"/>
      <c r="D18" s="182">
        <v>6875</v>
      </c>
      <c r="E18" s="181"/>
      <c r="F18" s="182">
        <v>4799</v>
      </c>
      <c r="G18" s="183"/>
      <c r="H18" s="182">
        <v>5515</v>
      </c>
      <c r="I18" s="183"/>
      <c r="J18" s="182">
        <v>4428</v>
      </c>
    </row>
    <row r="19" spans="1:10" ht="19.95" customHeight="1">
      <c r="A19" s="187" t="s">
        <v>159</v>
      </c>
      <c r="B19" s="180"/>
      <c r="D19" s="182">
        <v>-16</v>
      </c>
      <c r="E19" s="181"/>
      <c r="F19" s="17" t="s">
        <v>187</v>
      </c>
      <c r="G19" s="183"/>
      <c r="H19" s="182">
        <v>-17</v>
      </c>
      <c r="I19" s="183"/>
      <c r="J19" s="17" t="s">
        <v>187</v>
      </c>
    </row>
    <row r="20" spans="1:10" ht="19.95" customHeight="1">
      <c r="A20" s="187" t="s">
        <v>160</v>
      </c>
      <c r="B20" s="180"/>
      <c r="D20" s="17">
        <v>0</v>
      </c>
      <c r="E20" s="181"/>
      <c r="F20" s="17">
        <v>0</v>
      </c>
      <c r="G20" s="183"/>
      <c r="H20" s="17">
        <v>0</v>
      </c>
      <c r="I20" s="183"/>
      <c r="J20" s="17">
        <v>-283</v>
      </c>
    </row>
    <row r="21" spans="1:10" ht="19.95" customHeight="1">
      <c r="A21" s="187" t="s">
        <v>186</v>
      </c>
      <c r="B21" s="180"/>
      <c r="D21" s="17">
        <v>0</v>
      </c>
      <c r="E21" s="181"/>
      <c r="F21" s="181">
        <v>-110</v>
      </c>
      <c r="G21" s="183"/>
      <c r="H21" s="17">
        <v>0</v>
      </c>
      <c r="I21" s="17"/>
      <c r="J21" s="17">
        <v>0</v>
      </c>
    </row>
    <row r="22" spans="1:10" ht="19.95" customHeight="1">
      <c r="A22" s="187" t="s">
        <v>161</v>
      </c>
      <c r="B22" s="180"/>
      <c r="D22" s="181">
        <v>-2800</v>
      </c>
      <c r="E22" s="181"/>
      <c r="F22" s="181">
        <v>-24491</v>
      </c>
      <c r="G22" s="183"/>
      <c r="H22" s="182">
        <v>-2800</v>
      </c>
      <c r="I22" s="183"/>
      <c r="J22" s="182">
        <v>-26240</v>
      </c>
    </row>
    <row r="23" spans="1:10" ht="19.95" customHeight="1">
      <c r="A23" s="187" t="s">
        <v>124</v>
      </c>
      <c r="B23" s="180"/>
      <c r="D23" s="182">
        <v>611</v>
      </c>
      <c r="E23" s="182"/>
      <c r="F23" s="182">
        <v>121</v>
      </c>
      <c r="G23" s="183"/>
      <c r="H23" s="182">
        <v>611</v>
      </c>
      <c r="I23" s="183"/>
      <c r="J23" s="182">
        <v>119</v>
      </c>
    </row>
    <row r="24" spans="1:10" ht="19.95" customHeight="1">
      <c r="A24" s="187" t="s">
        <v>162</v>
      </c>
      <c r="B24" s="180"/>
      <c r="D24" s="181">
        <v>12411</v>
      </c>
      <c r="E24" s="182"/>
      <c r="F24" s="181">
        <v>6297</v>
      </c>
      <c r="G24" s="183"/>
      <c r="H24" s="182">
        <v>15505</v>
      </c>
      <c r="I24" s="183"/>
      <c r="J24" s="182">
        <v>1202</v>
      </c>
    </row>
    <row r="25" spans="1:10" ht="19.95" customHeight="1">
      <c r="A25" s="187" t="s">
        <v>125</v>
      </c>
      <c r="B25" s="180"/>
      <c r="D25" s="181">
        <v>3056</v>
      </c>
      <c r="E25" s="182"/>
      <c r="F25" s="181">
        <v>3217</v>
      </c>
      <c r="G25" s="183"/>
      <c r="H25" s="182">
        <v>3056</v>
      </c>
      <c r="I25" s="183"/>
      <c r="J25" s="182">
        <v>3216</v>
      </c>
    </row>
    <row r="26" spans="1:10" ht="19.95" customHeight="1">
      <c r="A26" s="186" t="s">
        <v>126</v>
      </c>
      <c r="D26" s="181">
        <v>20400</v>
      </c>
      <c r="E26" s="182"/>
      <c r="F26" s="181">
        <v>12740</v>
      </c>
      <c r="G26" s="183"/>
      <c r="H26" s="182">
        <v>20003</v>
      </c>
      <c r="I26" s="183"/>
      <c r="J26" s="182">
        <v>12740</v>
      </c>
    </row>
    <row r="27" spans="1:10" ht="19.95" customHeight="1">
      <c r="A27" s="179"/>
      <c r="D27" s="188">
        <f>SUM(D10:D26)</f>
        <v>465425</v>
      </c>
      <c r="E27" s="182"/>
      <c r="F27" s="188">
        <f>SUM(F10:F26)</f>
        <v>259646</v>
      </c>
      <c r="G27" s="183"/>
      <c r="H27" s="188">
        <f>SUM(H10:H26)</f>
        <v>454594</v>
      </c>
      <c r="I27" s="183"/>
      <c r="J27" s="188">
        <f>SUM(J10:J26)</f>
        <v>250250</v>
      </c>
    </row>
    <row r="28" spans="1:10" ht="23.25" customHeight="1">
      <c r="A28" s="184" t="s">
        <v>127</v>
      </c>
      <c r="D28" s="181"/>
      <c r="E28" s="182"/>
      <c r="F28" s="181"/>
      <c r="G28" s="183"/>
      <c r="H28" s="182"/>
      <c r="I28" s="183"/>
      <c r="J28" s="182"/>
    </row>
    <row r="29" spans="1:10" ht="19.95" customHeight="1">
      <c r="A29" s="189" t="s">
        <v>16</v>
      </c>
      <c r="B29" s="180"/>
      <c r="D29" s="182">
        <v>-128814</v>
      </c>
      <c r="E29" s="190"/>
      <c r="F29" s="181">
        <v>-3644</v>
      </c>
      <c r="G29" s="183"/>
      <c r="H29" s="182">
        <v>-129518</v>
      </c>
      <c r="I29" s="183"/>
      <c r="J29" s="182">
        <v>1028</v>
      </c>
    </row>
    <row r="30" spans="1:10" ht="21.6">
      <c r="A30" s="185" t="s">
        <v>121</v>
      </c>
      <c r="B30" s="180"/>
      <c r="D30" s="182">
        <v>-68473</v>
      </c>
      <c r="E30" s="182"/>
      <c r="F30" s="181">
        <v>46481</v>
      </c>
      <c r="G30" s="183"/>
      <c r="H30" s="182">
        <v>-63117</v>
      </c>
      <c r="I30" s="183"/>
      <c r="J30" s="182">
        <v>48890</v>
      </c>
    </row>
    <row r="31" spans="1:10" ht="19.95" customHeight="1">
      <c r="A31" s="187" t="s">
        <v>128</v>
      </c>
      <c r="B31" s="180"/>
      <c r="D31" s="182">
        <v>-30557</v>
      </c>
      <c r="E31" s="190"/>
      <c r="F31" s="181">
        <v>-1825</v>
      </c>
      <c r="G31" s="183"/>
      <c r="H31" s="182">
        <v>-30674</v>
      </c>
      <c r="I31" s="183"/>
      <c r="J31" s="182">
        <v>-1900</v>
      </c>
    </row>
    <row r="32" spans="1:10" ht="23.25" customHeight="1">
      <c r="A32" s="88" t="s">
        <v>129</v>
      </c>
      <c r="D32" s="181">
        <v>-6789</v>
      </c>
      <c r="E32" s="182"/>
      <c r="F32" s="181">
        <v>-11451</v>
      </c>
      <c r="G32" s="183"/>
      <c r="H32" s="181">
        <v>-7589</v>
      </c>
      <c r="I32" s="183"/>
      <c r="J32" s="181">
        <v>-11540</v>
      </c>
    </row>
    <row r="33" spans="1:10" ht="19.95" customHeight="1">
      <c r="A33" s="192" t="s">
        <v>130</v>
      </c>
      <c r="D33" s="181">
        <v>18823</v>
      </c>
      <c r="E33" s="193"/>
      <c r="F33" s="181">
        <v>-1336</v>
      </c>
      <c r="G33" s="183"/>
      <c r="H33" s="181">
        <v>24486</v>
      </c>
      <c r="I33" s="183"/>
      <c r="J33" s="181">
        <v>145</v>
      </c>
    </row>
    <row r="34" spans="1:10" ht="22.5" customHeight="1">
      <c r="A34" s="192" t="s">
        <v>31</v>
      </c>
      <c r="D34" s="181">
        <v>8799</v>
      </c>
      <c r="E34" s="194"/>
      <c r="F34" s="181">
        <v>-9750</v>
      </c>
      <c r="G34" s="183"/>
      <c r="H34" s="181">
        <v>8799</v>
      </c>
      <c r="I34" s="183"/>
      <c r="J34" s="181">
        <v>-9750</v>
      </c>
    </row>
    <row r="35" spans="1:10" ht="22.5" customHeight="1">
      <c r="A35" s="192" t="s">
        <v>131</v>
      </c>
      <c r="D35" s="181">
        <v>211525</v>
      </c>
      <c r="E35" s="194"/>
      <c r="F35" s="181">
        <v>-31594</v>
      </c>
      <c r="G35" s="183"/>
      <c r="H35" s="181">
        <v>202058</v>
      </c>
      <c r="I35" s="183"/>
      <c r="J35" s="181">
        <v>-31597</v>
      </c>
    </row>
    <row r="36" spans="1:10" ht="22.5" customHeight="1">
      <c r="A36" s="192" t="s">
        <v>200</v>
      </c>
      <c r="D36" s="181"/>
      <c r="E36" s="194"/>
      <c r="F36" s="181"/>
      <c r="G36" s="183"/>
      <c r="H36" s="181"/>
      <c r="I36" s="183"/>
      <c r="J36" s="181"/>
    </row>
    <row r="37" spans="1:10" ht="22.5" customHeight="1">
      <c r="A37" s="15" t="s">
        <v>188</v>
      </c>
      <c r="D37" s="181">
        <v>150945</v>
      </c>
      <c r="E37" s="194"/>
      <c r="F37" s="181">
        <v>36562</v>
      </c>
      <c r="G37" s="183"/>
      <c r="H37" s="181">
        <v>139553</v>
      </c>
      <c r="I37" s="183"/>
      <c r="J37" s="181">
        <v>36562</v>
      </c>
    </row>
    <row r="38" spans="1:10" ht="22.5" customHeight="1">
      <c r="A38" s="192" t="s">
        <v>132</v>
      </c>
      <c r="D38" s="181">
        <v>-3154</v>
      </c>
      <c r="E38" s="194"/>
      <c r="F38" s="181">
        <v>-1867</v>
      </c>
      <c r="G38" s="183"/>
      <c r="H38" s="181">
        <v>-3026</v>
      </c>
      <c r="I38" s="183"/>
      <c r="J38" s="181">
        <v>-1866</v>
      </c>
    </row>
    <row r="39" spans="1:10" ht="22.5" customHeight="1">
      <c r="A39" s="192" t="s">
        <v>133</v>
      </c>
      <c r="D39" s="181">
        <v>-1610</v>
      </c>
      <c r="E39" s="194"/>
      <c r="F39" s="181">
        <v>-5820</v>
      </c>
      <c r="G39" s="183"/>
      <c r="H39" s="181">
        <v>-1610</v>
      </c>
      <c r="I39" s="183"/>
      <c r="J39" s="181">
        <v>-5820</v>
      </c>
    </row>
    <row r="40" spans="1:10" ht="19.95" customHeight="1">
      <c r="A40" s="189" t="s">
        <v>134</v>
      </c>
      <c r="D40" s="188">
        <f>SUM(D27:D39)</f>
        <v>616120</v>
      </c>
      <c r="E40" s="195"/>
      <c r="F40" s="188">
        <f>SUM(F27:F39)</f>
        <v>275402</v>
      </c>
      <c r="G40" s="183"/>
      <c r="H40" s="188">
        <f>SUM(H27:H39)</f>
        <v>593956</v>
      </c>
      <c r="I40" s="183"/>
      <c r="J40" s="188">
        <f>SUM(J27:J39)</f>
        <v>274402</v>
      </c>
    </row>
    <row r="41" spans="1:10" ht="19.95" customHeight="1">
      <c r="A41" s="189" t="s">
        <v>135</v>
      </c>
      <c r="D41" s="181">
        <v>-21111</v>
      </c>
      <c r="E41" s="195"/>
      <c r="F41" s="181">
        <v>-11761</v>
      </c>
      <c r="G41" s="183"/>
      <c r="H41" s="182">
        <v>-20714</v>
      </c>
      <c r="I41" s="183"/>
      <c r="J41" s="182">
        <v>-11762</v>
      </c>
    </row>
    <row r="42" spans="1:10" ht="19.95" customHeight="1">
      <c r="A42" s="189" t="s">
        <v>163</v>
      </c>
      <c r="D42" s="181">
        <v>-37834</v>
      </c>
      <c r="E42" s="195"/>
      <c r="F42" s="181">
        <v>-27288</v>
      </c>
      <c r="G42" s="183"/>
      <c r="H42" s="182">
        <v>-34507</v>
      </c>
      <c r="I42" s="183"/>
      <c r="J42" s="182">
        <v>-26420</v>
      </c>
    </row>
    <row r="43" spans="1:10" ht="19.95" customHeight="1">
      <c r="A43" s="196" t="s">
        <v>136</v>
      </c>
      <c r="D43" s="197">
        <f>SUM(D40:D42)</f>
        <v>557175</v>
      </c>
      <c r="E43" s="198"/>
      <c r="F43" s="197">
        <f>SUM(F40:F42)</f>
        <v>236353</v>
      </c>
      <c r="G43" s="199"/>
      <c r="H43" s="197">
        <f>SUM(H40:H42)</f>
        <v>538735</v>
      </c>
      <c r="I43" s="199"/>
      <c r="J43" s="197">
        <f>SUM(J40:J42)</f>
        <v>236220</v>
      </c>
    </row>
    <row r="44" spans="1:10" ht="19.95" customHeight="1">
      <c r="A44" s="267" t="s">
        <v>3</v>
      </c>
      <c r="B44" s="267"/>
      <c r="C44" s="267"/>
      <c r="D44" s="267"/>
      <c r="E44" s="267"/>
      <c r="F44" s="267"/>
      <c r="G44" s="267"/>
      <c r="H44" s="267"/>
      <c r="I44" s="267"/>
      <c r="J44" s="267"/>
    </row>
    <row r="45" spans="1:10" ht="24" customHeight="1">
      <c r="A45" s="256" t="s">
        <v>4</v>
      </c>
      <c r="B45" s="256"/>
      <c r="C45" s="256"/>
      <c r="D45" s="256"/>
      <c r="E45" s="256"/>
      <c r="F45" s="256"/>
      <c r="G45" s="256"/>
      <c r="H45" s="256"/>
      <c r="I45" s="256"/>
      <c r="J45" s="256"/>
    </row>
    <row r="46" spans="1:10" ht="19.95" customHeight="1">
      <c r="A46" s="257" t="s">
        <v>118</v>
      </c>
      <c r="B46" s="257"/>
      <c r="C46" s="257"/>
      <c r="D46" s="257"/>
      <c r="E46" s="257"/>
      <c r="F46" s="257"/>
      <c r="G46" s="257"/>
      <c r="H46" s="257"/>
      <c r="I46" s="257"/>
      <c r="J46" s="257"/>
    </row>
    <row r="47" spans="1:10" ht="23.25" customHeight="1">
      <c r="A47" s="268" t="s">
        <v>182</v>
      </c>
      <c r="B47" s="268"/>
      <c r="C47" s="268"/>
      <c r="D47" s="268"/>
      <c r="E47" s="268"/>
      <c r="F47" s="268"/>
      <c r="G47" s="268"/>
      <c r="H47" s="268"/>
      <c r="I47" s="268"/>
      <c r="J47" s="268"/>
    </row>
    <row r="48" spans="1:10" ht="23.25" customHeight="1">
      <c r="A48" s="253" t="s">
        <v>6</v>
      </c>
      <c r="B48" s="253"/>
      <c r="C48" s="253"/>
      <c r="D48" s="253"/>
      <c r="E48" s="253"/>
      <c r="F48" s="253"/>
      <c r="G48" s="253"/>
      <c r="H48" s="253"/>
      <c r="I48" s="253"/>
      <c r="J48" s="253"/>
    </row>
    <row r="49" spans="1:10" ht="19.95" customHeight="1">
      <c r="J49" s="68" t="s">
        <v>7</v>
      </c>
    </row>
    <row r="50" spans="1:10" ht="19.95" customHeight="1">
      <c r="D50" s="266" t="s">
        <v>8</v>
      </c>
      <c r="E50" s="266"/>
      <c r="F50" s="266"/>
      <c r="G50" s="178"/>
      <c r="H50" s="266" t="s">
        <v>9</v>
      </c>
      <c r="I50" s="266"/>
      <c r="J50" s="266"/>
    </row>
    <row r="51" spans="1:10" ht="19.95" customHeight="1">
      <c r="B51" s="71" t="s">
        <v>11</v>
      </c>
      <c r="D51" s="216" t="s">
        <v>180</v>
      </c>
      <c r="E51" s="72"/>
      <c r="F51" s="216" t="s">
        <v>181</v>
      </c>
      <c r="G51" s="72"/>
      <c r="H51" s="216" t="s">
        <v>180</v>
      </c>
      <c r="I51" s="72"/>
      <c r="J51" s="216" t="s">
        <v>181</v>
      </c>
    </row>
    <row r="52" spans="1:10" ht="19.95" customHeight="1">
      <c r="A52" s="200" t="s">
        <v>137</v>
      </c>
      <c r="J52" s="191"/>
    </row>
    <row r="53" spans="1:10" ht="19.95" customHeight="1">
      <c r="A53" s="189" t="s">
        <v>164</v>
      </c>
      <c r="D53" s="17">
        <v>0</v>
      </c>
      <c r="E53" s="81"/>
      <c r="F53" s="181">
        <v>5000</v>
      </c>
      <c r="G53" s="183"/>
      <c r="H53" s="17">
        <v>-1300</v>
      </c>
      <c r="I53" s="17"/>
      <c r="J53" s="17">
        <v>0</v>
      </c>
    </row>
    <row r="54" spans="1:10" ht="19.95" customHeight="1">
      <c r="A54" s="189" t="s">
        <v>138</v>
      </c>
      <c r="D54" s="181">
        <v>50000</v>
      </c>
      <c r="E54" s="81"/>
      <c r="F54" s="17">
        <v>-48561</v>
      </c>
      <c r="G54" s="183"/>
      <c r="H54" s="181">
        <v>50000</v>
      </c>
      <c r="I54" s="183"/>
      <c r="J54" s="17">
        <v>-48560</v>
      </c>
    </row>
    <row r="55" spans="1:10" ht="21.6">
      <c r="A55" s="189" t="s">
        <v>165</v>
      </c>
      <c r="B55" s="180"/>
      <c r="D55" s="17">
        <v>3000</v>
      </c>
      <c r="E55" s="190"/>
      <c r="F55" s="181">
        <v>740</v>
      </c>
      <c r="G55" s="82"/>
      <c r="H55" s="17">
        <v>3000</v>
      </c>
      <c r="I55" s="183"/>
      <c r="J55" s="181">
        <v>737</v>
      </c>
    </row>
    <row r="56" spans="1:10" ht="21.6">
      <c r="A56" s="189" t="s">
        <v>153</v>
      </c>
      <c r="B56" s="180"/>
      <c r="D56" s="17">
        <v>0</v>
      </c>
      <c r="E56" s="190"/>
      <c r="F56" s="17">
        <v>0</v>
      </c>
      <c r="G56" s="82"/>
      <c r="H56" s="17">
        <v>0</v>
      </c>
      <c r="I56" s="183"/>
      <c r="J56" s="181">
        <v>483</v>
      </c>
    </row>
    <row r="57" spans="1:10" ht="21.6">
      <c r="A57" s="189" t="s">
        <v>139</v>
      </c>
      <c r="B57" s="180"/>
      <c r="D57" s="181">
        <v>-34</v>
      </c>
      <c r="E57" s="190"/>
      <c r="F57" s="181">
        <v>1222</v>
      </c>
      <c r="G57" s="183"/>
      <c r="H57" s="17">
        <v>0</v>
      </c>
      <c r="I57" s="183"/>
      <c r="J57" s="181">
        <v>1262</v>
      </c>
    </row>
    <row r="58" spans="1:10" ht="19.95" customHeight="1">
      <c r="A58" s="189" t="s">
        <v>140</v>
      </c>
      <c r="B58" s="180"/>
      <c r="D58" s="181">
        <v>-644280</v>
      </c>
      <c r="E58" s="190"/>
      <c r="F58" s="181">
        <v>-139628</v>
      </c>
      <c r="G58" s="183"/>
      <c r="H58" s="181">
        <v>-628993</v>
      </c>
      <c r="I58" s="183"/>
      <c r="J58" s="181">
        <v>-131429</v>
      </c>
    </row>
    <row r="59" spans="1:10" ht="21.6">
      <c r="A59" s="189" t="s">
        <v>155</v>
      </c>
      <c r="B59" s="180"/>
      <c r="D59" s="181">
        <v>-95</v>
      </c>
      <c r="E59" s="190"/>
      <c r="F59" s="17">
        <v>0</v>
      </c>
      <c r="G59" s="183"/>
      <c r="H59" s="17">
        <v>-95</v>
      </c>
      <c r="I59" s="183"/>
      <c r="J59" s="17">
        <v>0</v>
      </c>
    </row>
    <row r="60" spans="1:10" ht="19.95" customHeight="1">
      <c r="A60" s="189" t="s">
        <v>141</v>
      </c>
      <c r="B60" s="180"/>
      <c r="D60" s="181">
        <v>3174</v>
      </c>
      <c r="E60" s="190"/>
      <c r="F60" s="181">
        <v>30982</v>
      </c>
      <c r="G60" s="183"/>
      <c r="H60" s="181">
        <v>3174</v>
      </c>
      <c r="I60" s="183"/>
      <c r="J60" s="181">
        <v>30973</v>
      </c>
    </row>
    <row r="61" spans="1:10" ht="19.95" customHeight="1">
      <c r="A61" s="201" t="s">
        <v>142</v>
      </c>
      <c r="B61" s="180"/>
      <c r="D61" s="197">
        <f>SUM(D53:D60)</f>
        <v>-588235</v>
      </c>
      <c r="E61" s="198"/>
      <c r="F61" s="197">
        <f>SUM(F53:F60)</f>
        <v>-150245</v>
      </c>
      <c r="G61" s="199"/>
      <c r="H61" s="197">
        <f>SUM(H53:H60)</f>
        <v>-574214</v>
      </c>
      <c r="I61" s="199"/>
      <c r="J61" s="197">
        <f>SUM(J53:J60)</f>
        <v>-146534</v>
      </c>
    </row>
    <row r="62" spans="1:10" ht="19.95" customHeight="1">
      <c r="A62" s="201"/>
      <c r="D62" s="202"/>
      <c r="E62" s="198"/>
      <c r="F62" s="202"/>
      <c r="G62" s="199"/>
      <c r="H62" s="202"/>
      <c r="I62" s="199"/>
      <c r="J62" s="202"/>
    </row>
    <row r="63" spans="1:10" ht="19.95" customHeight="1">
      <c r="A63" s="200" t="s">
        <v>143</v>
      </c>
      <c r="D63" s="202"/>
      <c r="E63" s="198"/>
      <c r="F63" s="202"/>
      <c r="G63" s="199"/>
      <c r="H63" s="202"/>
      <c r="I63" s="199"/>
      <c r="J63" s="202"/>
    </row>
    <row r="64" spans="1:10" ht="19.95" customHeight="1">
      <c r="A64" s="189" t="s">
        <v>166</v>
      </c>
      <c r="D64" s="202"/>
      <c r="E64" s="198"/>
      <c r="F64" s="202"/>
      <c r="G64" s="199"/>
      <c r="H64" s="202"/>
      <c r="I64" s="199"/>
      <c r="J64" s="202"/>
    </row>
    <row r="65" spans="1:10" ht="19.95" customHeight="1">
      <c r="A65" s="230" t="s">
        <v>144</v>
      </c>
      <c r="D65" s="203">
        <v>-61983</v>
      </c>
      <c r="E65" s="198"/>
      <c r="F65" s="203">
        <v>63126</v>
      </c>
      <c r="G65" s="199"/>
      <c r="H65" s="203">
        <v>-72185</v>
      </c>
      <c r="I65" s="199"/>
      <c r="J65" s="203">
        <v>63126</v>
      </c>
    </row>
    <row r="66" spans="1:10" ht="19.95" customHeight="1">
      <c r="A66" s="189" t="s">
        <v>189</v>
      </c>
      <c r="D66" s="203">
        <v>2061</v>
      </c>
      <c r="E66" s="198"/>
      <c r="F66" s="17">
        <v>0</v>
      </c>
      <c r="G66" s="199"/>
      <c r="H66" s="17">
        <v>0</v>
      </c>
      <c r="I66" s="199"/>
      <c r="J66" s="17">
        <v>0</v>
      </c>
    </row>
    <row r="67" spans="1:10" ht="19.95" customHeight="1">
      <c r="A67" s="189" t="s">
        <v>145</v>
      </c>
      <c r="D67" s="203">
        <v>350084</v>
      </c>
      <c r="E67" s="198"/>
      <c r="F67" s="17">
        <v>0</v>
      </c>
      <c r="G67" s="199"/>
      <c r="H67" s="203">
        <v>333913</v>
      </c>
      <c r="I67" s="199"/>
      <c r="J67" s="17">
        <v>0</v>
      </c>
    </row>
    <row r="68" spans="1:10" ht="19.95" customHeight="1">
      <c r="A68" s="189" t="s">
        <v>146</v>
      </c>
      <c r="D68" s="203">
        <v>-88597</v>
      </c>
      <c r="E68" s="198"/>
      <c r="F68" s="17">
        <v>-4176</v>
      </c>
      <c r="G68" s="17"/>
      <c r="H68" s="17">
        <v>-88597</v>
      </c>
      <c r="I68" s="17"/>
      <c r="J68" s="17">
        <v>-4176</v>
      </c>
    </row>
    <row r="69" spans="1:10" ht="19.95" customHeight="1">
      <c r="A69" s="189" t="s">
        <v>190</v>
      </c>
      <c r="B69" s="249">
        <v>15</v>
      </c>
      <c r="D69" s="203">
        <v>-150000</v>
      </c>
      <c r="E69" s="198"/>
      <c r="F69" s="17">
        <v>0</v>
      </c>
      <c r="G69" s="17"/>
      <c r="H69" s="17">
        <v>-150000</v>
      </c>
      <c r="I69" s="17"/>
      <c r="J69" s="17">
        <v>0</v>
      </c>
    </row>
    <row r="70" spans="1:10" ht="19.95" customHeight="1">
      <c r="A70" s="189" t="s">
        <v>191</v>
      </c>
      <c r="D70" s="203">
        <v>55867</v>
      </c>
      <c r="E70" s="198"/>
      <c r="F70" s="17">
        <v>0</v>
      </c>
      <c r="G70" s="17"/>
      <c r="H70" s="17">
        <v>55867</v>
      </c>
      <c r="I70" s="17"/>
      <c r="J70" s="17">
        <v>0</v>
      </c>
    </row>
    <row r="71" spans="1:10" ht="22.5" customHeight="1">
      <c r="A71" s="189" t="s">
        <v>147</v>
      </c>
      <c r="B71" s="180"/>
      <c r="D71" s="203">
        <v>-22030</v>
      </c>
      <c r="E71" s="198"/>
      <c r="F71" s="203">
        <v>-13366</v>
      </c>
      <c r="G71" s="199"/>
      <c r="H71" s="203">
        <v>-22030</v>
      </c>
      <c r="I71" s="199"/>
      <c r="J71" s="203">
        <v>-13366</v>
      </c>
    </row>
    <row r="72" spans="1:10" ht="22.5" customHeight="1">
      <c r="A72" s="189" t="s">
        <v>167</v>
      </c>
      <c r="B72" s="180">
        <v>22</v>
      </c>
      <c r="D72" s="203">
        <v>-104537</v>
      </c>
      <c r="E72" s="198"/>
      <c r="F72" s="203">
        <v>-91697</v>
      </c>
      <c r="G72" s="199"/>
      <c r="H72" s="203">
        <v>-104537</v>
      </c>
      <c r="I72" s="199"/>
      <c r="J72" s="203">
        <v>-91697</v>
      </c>
    </row>
    <row r="73" spans="1:10" ht="19.95" customHeight="1">
      <c r="A73" s="201" t="s">
        <v>193</v>
      </c>
      <c r="D73" s="197">
        <f>SUM(D65:D72)</f>
        <v>-19135</v>
      </c>
      <c r="E73" s="198"/>
      <c r="F73" s="197">
        <f>SUM(F65:F72)</f>
        <v>-46113</v>
      </c>
      <c r="G73" s="199"/>
      <c r="H73" s="197">
        <f>SUM(H65:H72)</f>
        <v>-47569</v>
      </c>
      <c r="I73" s="199"/>
      <c r="J73" s="197">
        <f>SUM(J65:J72)</f>
        <v>-46113</v>
      </c>
    </row>
    <row r="74" spans="1:10" ht="21.75" customHeight="1">
      <c r="A74" s="204" t="s">
        <v>148</v>
      </c>
      <c r="D74" s="205">
        <f>D43+D61+D73</f>
        <v>-50195</v>
      </c>
      <c r="E74" s="198"/>
      <c r="F74" s="205">
        <f>F43+F61+F73</f>
        <v>39995</v>
      </c>
      <c r="G74" s="199"/>
      <c r="H74" s="205">
        <f>H43+H61+H73</f>
        <v>-83048</v>
      </c>
      <c r="I74" s="199"/>
      <c r="J74" s="205">
        <f>J43+J61+J73</f>
        <v>43573</v>
      </c>
    </row>
    <row r="75" spans="1:10" ht="19.95" customHeight="1">
      <c r="A75" s="206" t="s">
        <v>149</v>
      </c>
      <c r="D75" s="181">
        <v>260973</v>
      </c>
      <c r="E75" s="195"/>
      <c r="F75" s="181">
        <v>39436</v>
      </c>
      <c r="G75" s="183"/>
      <c r="H75" s="182">
        <v>247917</v>
      </c>
      <c r="I75" s="183"/>
      <c r="J75" s="182">
        <v>24947</v>
      </c>
    </row>
    <row r="76" spans="1:10" ht="19.95" customHeight="1">
      <c r="A76" s="207" t="s">
        <v>150</v>
      </c>
    </row>
    <row r="77" spans="1:10" ht="19.95" customHeight="1">
      <c r="A77" s="231" t="s">
        <v>151</v>
      </c>
      <c r="D77" s="181">
        <v>578</v>
      </c>
      <c r="E77" s="195"/>
      <c r="F77" s="181">
        <v>-686</v>
      </c>
      <c r="G77" s="183"/>
      <c r="H77" s="17">
        <v>0</v>
      </c>
      <c r="I77" s="17"/>
      <c r="J77" s="17">
        <v>0</v>
      </c>
    </row>
    <row r="78" spans="1:10" ht="21.75" customHeight="1" thickBot="1">
      <c r="A78" s="204" t="s">
        <v>192</v>
      </c>
      <c r="D78" s="208">
        <f>SUM(D74:D77)</f>
        <v>211356</v>
      </c>
      <c r="E78" s="198"/>
      <c r="F78" s="208">
        <f>SUM(F74:F77)</f>
        <v>78745</v>
      </c>
      <c r="G78" s="199"/>
      <c r="H78" s="208">
        <f>SUM(H74:H77)</f>
        <v>164869</v>
      </c>
      <c r="I78" s="199"/>
      <c r="J78" s="208">
        <f>SUM(J74:J77)</f>
        <v>68520</v>
      </c>
    </row>
    <row r="79" spans="1:10" ht="19.95" customHeight="1" thickTop="1">
      <c r="A79" s="209"/>
      <c r="D79" s="232"/>
      <c r="E79" s="210"/>
      <c r="F79" s="211"/>
      <c r="G79" s="212"/>
      <c r="H79" s="213"/>
      <c r="I79" s="212"/>
      <c r="J79" s="214"/>
    </row>
  </sheetData>
  <mergeCells count="14">
    <mergeCell ref="D50:F50"/>
    <mergeCell ref="H50:J50"/>
    <mergeCell ref="A1:J1"/>
    <mergeCell ref="A2:J2"/>
    <mergeCell ref="A3:J3"/>
    <mergeCell ref="A4:J4"/>
    <mergeCell ref="A5:J5"/>
    <mergeCell ref="D7:F7"/>
    <mergeCell ref="H7:J7"/>
    <mergeCell ref="A44:J44"/>
    <mergeCell ref="A45:J45"/>
    <mergeCell ref="A46:J46"/>
    <mergeCell ref="A47:J47"/>
    <mergeCell ref="A48:J48"/>
  </mergeCells>
  <pageMargins left="0.47244094488188981" right="0.11811023622047245" top="0.39370078740157483" bottom="0.39370078740157483" header="0.31496062992125984" footer="0.11811023622047245"/>
  <pageSetup paperSize="9" scale="80" fitToHeight="2" orientation="portrait" useFirstPageNumber="1" r:id="rId1"/>
  <headerFooter>
    <oddFooter xml:space="preserve">&amp;L&amp;"Angsana New,ธรรมดา"&amp;15The accompanying notes are an integral part of these financial statements.
</oddFooter>
  </headerFooter>
  <rowBreaks count="1" manualBreakCount="1">
    <brk id="43" max="9" man="1"/>
  </rowBreaks>
  <ignoredErrors>
    <ignoredError sqref="D27 F27 H27 J27 D43 D40 F40 F43 H40 H43 J40 J43 D61 F61 H61 J61 D73 F73 H73 J73 D78 F78 H78 J78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BS_E </vt:lpstr>
      <vt:lpstr>PL_E_3</vt:lpstr>
      <vt:lpstr>PL_E_6</vt:lpstr>
      <vt:lpstr>EQ_Conso </vt:lpstr>
      <vt:lpstr>EQ_Separate </vt:lpstr>
      <vt:lpstr>CF</vt:lpstr>
      <vt:lpstr>'BS_E '!Print_Area</vt:lpstr>
      <vt:lpstr>CF!Print_Area</vt:lpstr>
      <vt:lpstr>'EQ_Conso '!Print_Area</vt:lpstr>
      <vt:lpstr>'EQ_Separate '!Print_Area</vt:lpstr>
      <vt:lpstr>PL_E_3!Print_Area</vt:lpstr>
      <vt:lpstr>PL_E_6!Print_Area</vt:lpstr>
    </vt:vector>
  </TitlesOfParts>
  <Company>ADV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</dc:creator>
  <cp:lastModifiedBy>Windows User</cp:lastModifiedBy>
  <cp:lastPrinted>2018-11-13T05:52:24Z</cp:lastPrinted>
  <dcterms:created xsi:type="dcterms:W3CDTF">2018-08-08T15:43:37Z</dcterms:created>
  <dcterms:modified xsi:type="dcterms:W3CDTF">2018-11-13T05:56:51Z</dcterms:modified>
</cp:coreProperties>
</file>