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CRD\Q4'61\FS\SET CRD YE-61\"/>
    </mc:Choice>
  </mc:AlternateContent>
  <bookViews>
    <workbookView xWindow="0" yWindow="0" windowWidth="20490" windowHeight="7320" activeTab="2"/>
  </bookViews>
  <sheets>
    <sheet name="แผ่นปก" sheetId="1" r:id="rId1"/>
    <sheet name="BS" sheetId="2" r:id="rId2"/>
    <sheet name="PL 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BS!$A$1:$K$67</definedName>
    <definedName name="_xlnm.Print_Area" localSheetId="5">CF!$A$1:$J$78</definedName>
    <definedName name="_xlnm.Print_Area" localSheetId="4">EQ!$A$1:$M$27</definedName>
    <definedName name="_xlnm.Print_Area" localSheetId="3">'EQ รวม'!$A$1:$M$26</definedName>
    <definedName name="_xlnm.Print_Area" localSheetId="2">'PL '!$A$1:$K$37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<sst xmlns="http://schemas.openxmlformats.org/spreadsheetml/2006/main" count="284" uniqueCount="171">
  <si>
    <t>งบการเงินและรายงานของผู้สอบบัญชีรับอนุญาต</t>
  </si>
  <si>
    <t>สำหรับปีสิ้นสุดวันที่  31  ธันวาคม  2561</t>
  </si>
  <si>
    <t>บริษัท เชียงใหม่ริมดอย จำกัด (มหาชน)</t>
  </si>
  <si>
    <t>งบแสดงฐานะการเงิน</t>
  </si>
  <si>
    <t>ณ  วันที่  31  ธันวาคม  2561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</si>
  <si>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</si>
  <si>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</si>
  <si>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</si>
  <si>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สินทรัพย์</t>
  </si>
  <si>
    <t>หมายเหตุ</t>
  </si>
  <si>
    <t>2561</t>
  </si>
  <si>
    <t>2560</t>
  </si>
  <si>
    <t>สินทรัพย์หมุนเวียน</t>
  </si>
  <si>
    <t>เงินสดและรายการเทียบเท่าเงินสด</t>
  </si>
  <si>
    <t>6</t>
  </si>
  <si>
    <t>เงินลงทุนชั่วคราว - เงินฝากประจำ</t>
  </si>
  <si>
    <t>7</t>
  </si>
  <si>
    <t>ลูกหนี้การค้าและลูกหนี้อื่น</t>
  </si>
  <si>
    <t>8</t>
  </si>
  <si>
    <t>รายได้ที่ยังไม่ได้เรียกชำระ</t>
  </si>
  <si>
    <t>9</t>
  </si>
  <si>
    <t>วัสดุคงเหลือ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</si>
  <si>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</si>
  <si>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</si>
  <si>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</si>
  <si>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</si>
  <si>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10</t>
  </si>
  <si>
    <t>เงินลงทุนในการร่วมค้า</t>
  </si>
  <si>
    <t>11</t>
  </si>
  <si>
    <t>ที่ดิน อาคารและอุปกรณ์</t>
  </si>
  <si>
    <t>13</t>
  </si>
  <si>
    <t>สินทรัพย์ไม่มีตัวตน</t>
  </si>
  <si>
    <t>14</t>
  </si>
  <si>
    <t>สินทรัพย์ภาษีเงินได้รอการตัดบัญชี</t>
  </si>
  <si>
    <t>22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</si>
  <si>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</si>
  <si>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</si>
  <si>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</si>
  <si>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</si>
  <si>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</si>
  <si>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</si>
  <si>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</si>
  <si>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</si>
  <si>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</si>
  <si>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</si>
  <si>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15</t>
  </si>
  <si>
    <t>เจ้าหนี้การค้าและเจ้าหนี้อื่น</t>
  </si>
  <si>
    <t>16</t>
  </si>
  <si>
    <t>เจ้าหนี้ตามสัญญาเช่าการเงิน</t>
  </si>
  <si>
    <t xml:space="preserve">    ที่ครบกำหนดชำระภายในหนึ่งปี</t>
  </si>
  <si>
    <t>17</t>
  </si>
  <si>
    <t>เงินรับล่วงหน้าจากผู้ว่าจ้าง</t>
  </si>
  <si>
    <t>เจ้าหนี้เงินประกันผลงาน</t>
  </si>
  <si>
    <t>ภาษีเงินได้ค้างจ่าย</t>
  </si>
  <si>
    <t>ประมาณการหนี้สินระยะสั้น</t>
  </si>
  <si>
    <t>18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</si>
  <si>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</si>
  <si>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</si>
  <si>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</si>
  <si>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19</t>
  </si>
  <si>
    <t>ประมาณการหนี้สินระยะยาว</t>
  </si>
  <si>
    <t>รายได้ค่าเช่ารับล่วงหน้า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</si>
  <si>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</si>
  <si>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</si>
  <si>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</si>
  <si>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</si>
  <si>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21</t>
  </si>
  <si>
    <t xml:space="preserve">     ทุนจดทะเบียน </t>
  </si>
  <si>
    <t>หุ้นสามัญ 500,000,000 หุ้น มูลค่าหุ้นละ 0.50 บาท</t>
  </si>
  <si>
    <t xml:space="preserve">     ทุนที่ออกและชำระแล้ว</t>
  </si>
  <si>
    <t>ส่วนเกินมูลค่าหุ้น</t>
  </si>
  <si>
    <t>กำไรสะสม</t>
  </si>
  <si>
    <t>จัดสรรเพื่อทุนสำรองตามกฎหมาย</t>
  </si>
  <si>
    <t>20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</si>
  <si>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</si>
  <si>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</si>
  <si>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</si>
  <si>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</si>
  <si>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2561</t>
  </si>
  <si>
    <t>งบการเงินที่แสดงเงินลงทุน</t>
  </si>
  <si>
    <t>ตามวิธีส่วนได้เสีย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</si>
  <si>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</si>
  <si>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</si>
  <si>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</si>
  <si>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</si>
  <si>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</si>
  <si>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</si>
  <si>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</si>
  <si>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</si>
  <si>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</si>
  <si>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</si>
  <si>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</si>
  <si>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กำไรก่อนส่วนแบ่งกำไรจากเงินลงทุนในการร่วมค้า</t>
  </si>
  <si>
    <t xml:space="preserve">   และค่าใช้จ่ายภาษีเงินได้</t>
  </si>
  <si>
    <t>ส่วนแบ่งกำไรจากเงินลงทุนในการร่วมค้า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</si>
  <si>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</si>
  <si>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</si>
  <si>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</si>
  <si>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</si>
  <si>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</si>
  <si>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กำไรจากการประมาณการตามหลักคณิตศาสตร์ประกันภัย</t>
  </si>
  <si>
    <t>หัก ผลกระทบของภาษีเงินได้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</si>
  <si>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</si>
  <si>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</si>
  <si>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</si>
  <si>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จำนวนหุ้นถัวเฉลี่ยถ่วงน้ำหนัก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</si>
  <si>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</si>
  <si>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</si>
  <si>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</si>
  <si>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</si>
  <si>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</si>
  <si>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</si>
  <si>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</si>
  <si>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</si>
  <si>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</si>
  <si>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2560</t>
  </si>
  <si>
    <t>ทุนสำรองตามกฎหมาย</t>
  </si>
  <si>
    <t>เพิ่มทุน</t>
  </si>
  <si>
    <t>ยอดคงเหลือ ณ วันที่ 31 ธันวาคม 2560</t>
  </si>
  <si>
    <t>ยอดคงเหลือ ณ วันที่ 1 มกราคม 2561</t>
  </si>
  <si>
    <t>เงินปันผลจ่าย</t>
  </si>
  <si>
    <t>ยอดคงเหลือ ณ วันที่ 31 ธันวาคม 2561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</si>
  <si>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</si>
  <si>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</si>
  <si>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</si>
  <si>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</si>
  <si>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รายการปรับกระทบกำไรเป็นเงินสดสุทธิใช้ไปในกิจกรรมดำเนินงาน</t>
  </si>
  <si>
    <t xml:space="preserve">ค่าเสื่อมราคา                    </t>
  </si>
  <si>
    <t>ค่าตัดจำหน่ายโปรแกรมคอมพิวเตอร์</t>
  </si>
  <si>
    <t>กำไรจากการจำหน่ายอุปกรณ์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</si>
  <si>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</si>
  <si>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</si>
  <si>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</si>
  <si>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</si>
  <si>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</si>
  <si>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</si>
  <si>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</si>
  <si>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</si>
  <si>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</si>
  <si>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</si>
  <si>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</si>
  <si>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</si>
  <si>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</si>
  <si>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</si>
  <si>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</si>
  <si>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</si>
  <si>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</si>
  <si>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</si>
  <si>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</si>
  <si>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เงินลงทุนชั่วคราว(เพิ่มขึ้น)ลดลง</t>
  </si>
  <si>
    <t>เงินสดรับจากดอกเบี้ยรับ</t>
  </si>
  <si>
    <t xml:space="preserve">เงินสดจ่ายซื้อที่ดิน อาคารและอุปกรณ์ </t>
  </si>
  <si>
    <t>เงินสดรับจากการจำหน่ายที่ดินและอุปกรณ์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</si>
  <si>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</si>
  <si>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</si>
  <si>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</si>
  <si>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</si>
  <si>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</si>
  <si>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จากสถาบันการเงินเพิ่มขึ้น(ลดลง)</t>
  </si>
  <si>
    <t>เงินสดจ่ายคืนเจ้าหนี้ตามสัญญาเช่าการเงิน</t>
  </si>
  <si>
    <t>เงินรับค่าหุ้นสามัญเพิ่มทุนสุทธิ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</si>
  <si>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</si>
  <si>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</si>
  <si>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</si>
  <si>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</si>
  <si>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</si>
  <si>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</si>
  <si>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</si>
  <si>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เจ้าหนี้ซื้อทรัพย์สินลดลง</t>
  </si>
  <si>
    <t>เจ้าหนี้ตามสัญญาเช่าการเงินเพิ่มขึ้น</t>
  </si>
  <si>
    <t>ลูกหนี้จากการจำหน่ายที่ดินและอุปกรณ์ลดลง(เพิ่มขึ้น)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</si>
</sst>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\(#,##0.00\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#,##0;[Red]\(#,##0\);\-"/>
    <numFmt numFmtId="169" formatCode="#,##0.00_);[Black]\(#,##0.00\)"/>
    <numFmt numFmtId="170" formatCode="#,##0.00;[Red]\(#,##0.00\)"/>
    <numFmt numFmtId="171" formatCode="#,##0;[Red]\(#,##0\)"/>
    <numFmt numFmtId="172" formatCode="#,##0.0;[Red]\(#,##0.0\)"/>
    <numFmt numFmtId="173" formatCode="#,##0;\(#,##0\);\-"/>
  </numFmts>
  <fonts count="12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</cellStyleXfs>
  <cellXfs count="209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4" fontId="3" fillId="0" borderId="0" xfId="2" applyNumberFormat="1" applyFont="1" applyFill="1"/>
    <xf numFmtId="164" fontId="2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 applyAlignment="1" applyProtection="1">
      <alignment horizontal="centerContinuous"/>
    </xf>
    <xf numFmtId="164" fontId="3" fillId="0" borderId="0" xfId="2" applyNumberFormat="1" applyFont="1" applyFill="1" applyAlignment="1">
      <alignment horizontal="centerContinuous"/>
    </xf>
    <xf numFmtId="165" fontId="3" fillId="0" borderId="0" xfId="3" applyFont="1" applyFill="1" applyAlignment="1">
      <alignment horizontal="centerContinuous"/>
    </xf>
    <xf numFmtId="165" fontId="3" fillId="0" borderId="0" xfId="3" applyFont="1" applyFill="1"/>
    <xf numFmtId="165" fontId="3" fillId="0" borderId="3" xfId="3" quotePrefix="1" applyFont="1" applyFill="1" applyBorder="1" applyAlignment="1"/>
    <xf numFmtId="164" fontId="6" fillId="0" borderId="0" xfId="2" applyNumberFormat="1" applyFont="1" applyFill="1" applyAlignment="1">
      <alignment horizontal="centerContinuous"/>
    </xf>
    <xf numFmtId="164" fontId="7" fillId="0" borderId="0" xfId="2" applyNumberFormat="1" applyFont="1" applyFill="1" applyBorder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165" fontId="3" fillId="0" borderId="0" xfId="3" quotePrefix="1" applyFont="1" applyFill="1" applyBorder="1" applyAlignment="1"/>
    <xf numFmtId="164" fontId="3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 applyProtection="1">
      <alignment horizontal="left"/>
    </xf>
    <xf numFmtId="166" fontId="3" fillId="0" borderId="0" xfId="2" applyNumberFormat="1" applyFont="1" applyFill="1"/>
    <xf numFmtId="166" fontId="7" fillId="0" borderId="0" xfId="2" applyNumberFormat="1" applyFont="1" applyFill="1" applyAlignment="1">
      <alignment horizontal="centerContinuous"/>
    </xf>
    <xf numFmtId="165" fontId="7" fillId="0" borderId="0" xfId="3" applyFont="1" applyFill="1" applyAlignment="1">
      <alignment horizontal="centerContinuous"/>
    </xf>
    <xf numFmtId="165" fontId="7" fillId="0" borderId="0" xfId="3" applyFont="1" applyFill="1" applyBorder="1" applyAlignment="1">
      <alignment horizontal="centerContinuous"/>
    </xf>
    <xf numFmtId="164" fontId="3" fillId="0" borderId="0" xfId="2" applyNumberFormat="1" applyFont="1" applyFill="1" applyBorder="1"/>
    <xf numFmtId="166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 applyFill="1"/>
    <xf numFmtId="166" fontId="2" fillId="0" borderId="0" xfId="2" applyNumberFormat="1" applyFont="1" applyFill="1" applyAlignment="1" applyProtection="1"/>
    <xf numFmtId="164" fontId="3" fillId="0" borderId="0" xfId="2" applyNumberFormat="1" applyFont="1" applyFill="1" applyAlignment="1" applyProtection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Fill="1" applyAlignment="1" applyProtection="1">
      <alignment horizontal="lef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6" fontId="3" fillId="0" borderId="0" xfId="3" applyNumberFormat="1" applyFont="1" applyFill="1" applyBorder="1" applyAlignment="1" applyProtection="1"/>
    <xf numFmtId="166" fontId="3" fillId="0" borderId="0" xfId="2" applyNumberFormat="1" applyFont="1" applyFill="1" applyBorder="1"/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5" applyNumberFormat="1" applyFont="1" applyFill="1" applyBorder="1" applyAlignment="1"/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/>
    <xf numFmtId="165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2" applyNumberFormat="1" applyFont="1" applyFill="1" applyAlignment="1" applyProtection="1">
      <alignment horizontal="center"/>
    </xf>
    <xf numFmtId="166" fontId="2" fillId="0" borderId="0" xfId="2" applyNumberFormat="1" applyFont="1" applyFill="1"/>
    <xf numFmtId="168" fontId="3" fillId="0" borderId="0" xfId="2" applyNumberFormat="1" applyFont="1" applyFill="1"/>
    <xf numFmtId="166" fontId="3" fillId="0" borderId="0" xfId="2" applyNumberFormat="1" applyFont="1" applyFill="1" applyAlignment="1">
      <alignment horizontal="center"/>
    </xf>
    <xf numFmtId="166" fontId="3" fillId="0" borderId="4" xfId="3" applyNumberFormat="1" applyFont="1" applyFill="1" applyBorder="1" applyAlignment="1" applyProtection="1">
      <alignment horizontal="right"/>
    </xf>
    <xf numFmtId="165" fontId="3" fillId="0" borderId="0" xfId="3" applyFont="1" applyFill="1" applyBorder="1"/>
    <xf numFmtId="164" fontId="3" fillId="0" borderId="0" xfId="2" applyNumberFormat="1" applyFont="1" applyFill="1" applyBorder="1" applyProtection="1"/>
    <xf numFmtId="165" fontId="3" fillId="0" borderId="0" xfId="3" applyFont="1" applyFill="1" applyBorder="1" applyProtection="1"/>
    <xf numFmtId="0" fontId="3" fillId="0" borderId="0" xfId="4" applyNumberFormat="1" applyFont="1" applyFill="1" applyAlignment="1" applyProtection="1">
      <alignment horizontal="left"/>
    </xf>
    <xf numFmtId="0" fontId="3" fillId="0" borderId="0" xfId="2" applyNumberFormat="1" applyFont="1" applyFill="1" applyAlignment="1" applyProtection="1">
      <alignment horizontal="left"/>
    </xf>
    <xf numFmtId="164" fontId="3" fillId="0" borderId="0" xfId="2" applyNumberFormat="1" applyFont="1" applyFill="1" applyBorder="1" applyAlignment="1"/>
    <xf numFmtId="166" fontId="6" fillId="0" borderId="0" xfId="2" applyNumberFormat="1" applyFont="1" applyFill="1" applyAlignment="1">
      <alignment horizontal="center"/>
    </xf>
    <xf numFmtId="166" fontId="7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Protection="1"/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3" fillId="0" borderId="0" xfId="2" quotePrefix="1" applyNumberFormat="1" applyFont="1" applyFill="1" applyBorder="1" applyAlignment="1" applyProtection="1">
      <alignment horizontal="center"/>
    </xf>
    <xf numFmtId="166" fontId="3" fillId="0" borderId="0" xfId="2" applyNumberFormat="1" applyFont="1" applyFill="1" applyBorder="1" applyAlignment="1" applyProtection="1">
      <alignment horizontal="center"/>
    </xf>
    <xf numFmtId="168" fontId="3" fillId="0" borderId="0" xfId="5" applyNumberFormat="1" applyFont="1" applyFill="1" applyBorder="1" applyAlignment="1">
      <alignment horizontal="right"/>
    </xf>
    <xf numFmtId="0" fontId="2" fillId="0" borderId="0" xfId="2" applyFont="1" applyFill="1"/>
    <xf numFmtId="166" fontId="2" fillId="0" borderId="0" xfId="3" applyNumberFormat="1" applyFont="1" applyFill="1" applyAlignment="1">
      <alignment horizontal="right"/>
    </xf>
    <xf numFmtId="0" fontId="3" fillId="0" borderId="0" xfId="2" applyFont="1" applyFill="1"/>
    <xf numFmtId="166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5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69" fontId="2" fillId="0" borderId="0" xfId="2" applyNumberFormat="1" applyFont="1" applyFill="1"/>
    <xf numFmtId="168" fontId="3" fillId="0" borderId="0" xfId="2" applyNumberFormat="1" applyFont="1" applyFill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8" fontId="2" fillId="0" borderId="0" xfId="2" applyNumberFormat="1" applyFont="1" applyFill="1" applyAlignment="1" applyProtection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Fill="1" applyAlignment="1" applyProtection="1">
      <alignment horizontal="left"/>
    </xf>
    <xf numFmtId="170" fontId="2" fillId="0" borderId="0" xfId="2" applyNumberFormat="1" applyFont="1" applyFill="1" applyAlignment="1" applyProtection="1">
      <alignment horizontal="center"/>
    </xf>
    <xf numFmtId="170" fontId="3" fillId="0" borderId="0" xfId="2" applyNumberFormat="1" applyFont="1" applyFill="1" applyAlignment="1" applyProtection="1">
      <alignment horizontal="center"/>
    </xf>
    <xf numFmtId="170" fontId="3" fillId="0" borderId="0" xfId="2" applyNumberFormat="1" applyFont="1" applyFill="1" applyBorder="1" applyAlignment="1" applyProtection="1">
      <alignment horizontal="center"/>
    </xf>
    <xf numFmtId="170" fontId="7" fillId="0" borderId="0" xfId="2" applyNumberFormat="1" applyFont="1" applyFill="1" applyAlignment="1" applyProtection="1">
      <alignment horizontal="center"/>
    </xf>
    <xf numFmtId="0" fontId="3" fillId="0" borderId="1" xfId="2" quotePrefix="1" applyNumberFormat="1" applyFont="1" applyFill="1" applyBorder="1" applyAlignment="1" applyProtection="1">
      <alignment horizontal="center"/>
    </xf>
    <xf numFmtId="0" fontId="3" fillId="0" borderId="0" xfId="2" applyNumberFormat="1" applyFont="1" applyFill="1" applyBorder="1" applyAlignment="1">
      <alignment horizontal="center"/>
    </xf>
    <xf numFmtId="170" fontId="2" fillId="0" borderId="0" xfId="2" applyNumberFormat="1" applyFont="1" applyFill="1" applyAlignment="1" applyProtection="1">
      <alignment horizontal="left"/>
    </xf>
    <xf numFmtId="170" fontId="3" fillId="0" borderId="0" xfId="2" applyNumberFormat="1" applyFont="1" applyFill="1"/>
    <xf numFmtId="170" fontId="3" fillId="0" borderId="0" xfId="2" quotePrefix="1" applyNumberFormat="1" applyFont="1" applyFill="1"/>
    <xf numFmtId="170" fontId="3" fillId="0" borderId="0" xfId="2" applyNumberFormat="1" applyFont="1" applyFill="1" applyBorder="1"/>
    <xf numFmtId="170" fontId="3" fillId="0" borderId="0" xfId="3" applyNumberFormat="1" applyFont="1" applyFill="1"/>
    <xf numFmtId="170" fontId="3" fillId="0" borderId="0" xfId="2" applyNumberFormat="1" applyFont="1" applyFill="1" applyAlignment="1" applyProtection="1">
      <alignment horizontal="left"/>
    </xf>
    <xf numFmtId="171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Border="1"/>
    <xf numFmtId="0" fontId="3" fillId="0" borderId="0" xfId="2" quotePrefix="1" applyNumberFormat="1" applyFont="1" applyFill="1" applyAlignment="1">
      <alignment horizontal="center"/>
    </xf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>
      <alignment horizontal="right"/>
    </xf>
    <xf numFmtId="170" fontId="3" fillId="0" borderId="0" xfId="2" applyNumberFormat="1" applyFont="1" applyFill="1" applyAlignment="1">
      <alignment horizontal="left"/>
    </xf>
    <xf numFmtId="170" fontId="2" fillId="0" borderId="0" xfId="2" applyNumberFormat="1" applyFont="1" applyFill="1"/>
    <xf numFmtId="172" fontId="3" fillId="0" borderId="0" xfId="2" applyNumberFormat="1" applyFont="1" applyFill="1" applyAlignment="1">
      <alignment horizontal="center"/>
    </xf>
    <xf numFmtId="166" fontId="3" fillId="0" borderId="0" xfId="3" applyNumberFormat="1" applyFont="1" applyFill="1"/>
    <xf numFmtId="172" fontId="3" fillId="0" borderId="0" xfId="2" quotePrefix="1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left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4" fontId="2" fillId="0" borderId="0" xfId="2" applyNumberFormat="1" applyFont="1" applyFill="1" applyAlignment="1">
      <alignment horizontal="left"/>
    </xf>
    <xf numFmtId="168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8" fontId="3" fillId="0" borderId="1" xfId="5" applyNumberFormat="1" applyFont="1" applyFill="1" applyBorder="1" applyAlignment="1">
      <alignment horizontal="right"/>
    </xf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64" fontId="3" fillId="0" borderId="4" xfId="2" applyNumberFormat="1" applyFont="1" applyFill="1" applyBorder="1"/>
    <xf numFmtId="166" fontId="3" fillId="0" borderId="6" xfId="2" applyNumberFormat="1" applyFont="1" applyFill="1" applyBorder="1"/>
    <xf numFmtId="0" fontId="3" fillId="0" borderId="0" xfId="2" applyNumberFormat="1" applyFont="1" applyFill="1" applyAlignment="1">
      <alignment horizontal="left"/>
    </xf>
    <xf numFmtId="167" fontId="3" fillId="0" borderId="0" xfId="3" applyNumberFormat="1" applyFont="1" applyFill="1" applyBorder="1"/>
    <xf numFmtId="170" fontId="3" fillId="0" borderId="0" xfId="3" applyNumberFormat="1" applyFont="1" applyFill="1" applyBorder="1" applyAlignment="1" applyProtection="1"/>
    <xf numFmtId="171" fontId="3" fillId="0" borderId="0" xfId="3" applyNumberFormat="1" applyFont="1" applyFill="1" applyBorder="1" applyAlignment="1" applyProtection="1"/>
    <xf numFmtId="171" fontId="3" fillId="0" borderId="0" xfId="2" applyNumberFormat="1" applyFont="1" applyFill="1"/>
    <xf numFmtId="171" fontId="3" fillId="0" borderId="0" xfId="3" applyNumberFormat="1" applyFont="1" applyFill="1"/>
    <xf numFmtId="165" fontId="9" fillId="0" borderId="0" xfId="3" applyFont="1" applyFill="1"/>
    <xf numFmtId="165" fontId="5" fillId="0" borderId="0" xfId="3" applyFont="1" applyFill="1"/>
    <xf numFmtId="164" fontId="5" fillId="0" borderId="0" xfId="2" applyNumberFormat="1" applyFont="1" applyFill="1"/>
    <xf numFmtId="0" fontId="5" fillId="0" borderId="0" xfId="2" applyFont="1" applyFill="1"/>
    <xf numFmtId="170" fontId="10" fillId="0" borderId="0" xfId="2" applyNumberFormat="1" applyFont="1" applyFill="1" applyAlignment="1">
      <alignment horizontal="center"/>
    </xf>
    <xf numFmtId="170" fontId="10" fillId="0" borderId="0" xfId="2" applyNumberFormat="1" applyFont="1" applyFill="1" applyAlignment="1"/>
    <xf numFmtId="170" fontId="3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170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Alignment="1" applyProtection="1">
      <alignment horizontal="center"/>
    </xf>
    <xf numFmtId="0" fontId="3" fillId="0" borderId="0" xfId="2" applyFont="1" applyFill="1" applyBorder="1" applyAlignment="1">
      <alignment wrapText="1"/>
    </xf>
    <xf numFmtId="0" fontId="3" fillId="0" borderId="0" xfId="2" quotePrefix="1" applyFont="1" applyFill="1" applyAlignment="1">
      <alignment wrapText="1"/>
    </xf>
    <xf numFmtId="0" fontId="3" fillId="0" borderId="1" xfId="2" applyFont="1" applyFill="1" applyBorder="1" applyAlignment="1">
      <alignment horizontal="center" wrapText="1"/>
    </xf>
    <xf numFmtId="0" fontId="3" fillId="0" borderId="0" xfId="2" applyFont="1" applyFill="1" applyAlignment="1">
      <alignment wrapText="1"/>
    </xf>
    <xf numFmtId="0" fontId="3" fillId="0" borderId="1" xfId="2" applyFont="1" applyFill="1" applyBorder="1" applyAlignment="1">
      <alignment horizontal="center"/>
    </xf>
    <xf numFmtId="0" fontId="10" fillId="0" borderId="0" xfId="2" applyFont="1" applyFill="1" applyAlignment="1">
      <alignment wrapText="1"/>
    </xf>
    <xf numFmtId="0" fontId="5" fillId="0" borderId="0" xfId="2" applyFont="1" applyFill="1" applyAlignment="1">
      <alignment horizontal="center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0" fontId="5" fillId="0" borderId="0" xfId="2" quotePrefix="1" applyFont="1" applyFill="1" applyAlignment="1">
      <alignment horizontal="center"/>
    </xf>
    <xf numFmtId="166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right"/>
    </xf>
    <xf numFmtId="0" fontId="5" fillId="0" borderId="0" xfId="2" quotePrefix="1" applyFont="1" applyFill="1"/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6" fontId="5" fillId="0" borderId="0" xfId="3" applyNumberFormat="1" applyFont="1" applyFill="1" applyBorder="1" applyAlignment="1" applyProtection="1">
      <alignment horizontal="right"/>
    </xf>
    <xf numFmtId="166" fontId="5" fillId="0" borderId="1" xfId="3" applyNumberFormat="1" applyFont="1" applyFill="1" applyBorder="1" applyAlignment="1">
      <alignment horizontal="right"/>
    </xf>
    <xf numFmtId="166" fontId="10" fillId="0" borderId="0" xfId="2" applyNumberFormat="1" applyFont="1" applyFill="1" applyBorder="1" applyAlignment="1">
      <alignment horizontal="center" wrapText="1"/>
    </xf>
    <xf numFmtId="166" fontId="10" fillId="0" borderId="0" xfId="2" applyNumberFormat="1" applyFont="1" applyFill="1" applyAlignment="1">
      <alignment wrapText="1"/>
    </xf>
    <xf numFmtId="170" fontId="5" fillId="0" borderId="0" xfId="2" applyNumberFormat="1" applyFont="1" applyFill="1" applyAlignment="1" applyProtection="1">
      <alignment horizontal="left"/>
    </xf>
    <xf numFmtId="173" fontId="5" fillId="0" borderId="0" xfId="2" applyNumberFormat="1" applyFont="1" applyFill="1"/>
    <xf numFmtId="0" fontId="10" fillId="0" borderId="0" xfId="2" applyFont="1" applyFill="1"/>
    <xf numFmtId="173" fontId="5" fillId="0" borderId="0" xfId="2" applyNumberFormat="1" applyFont="1" applyFill="1" applyBorder="1"/>
    <xf numFmtId="166" fontId="5" fillId="0" borderId="0" xfId="7" applyNumberFormat="1" applyFont="1" applyFill="1" applyBorder="1" applyAlignment="1">
      <alignment horizontal="right"/>
    </xf>
    <xf numFmtId="0" fontId="3" fillId="0" borderId="0" xfId="0" applyFont="1" applyFill="1"/>
    <xf numFmtId="166" fontId="5" fillId="0" borderId="0" xfId="3" applyNumberFormat="1" applyFont="1" applyFill="1" applyBorder="1" applyAlignment="1"/>
    <xf numFmtId="166" fontId="5" fillId="0" borderId="5" xfId="3" applyNumberFormat="1" applyFont="1" applyFill="1" applyBorder="1" applyAlignment="1"/>
    <xf numFmtId="166" fontId="5" fillId="0" borderId="1" xfId="3" applyNumberFormat="1" applyFont="1" applyFill="1" applyBorder="1" applyAlignment="1"/>
    <xf numFmtId="166" fontId="5" fillId="0" borderId="2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0" fillId="0" borderId="0" xfId="2" applyFont="1" applyFill="1" applyBorder="1" applyAlignment="1">
      <alignment horizontal="center" wrapText="1"/>
    </xf>
    <xf numFmtId="167" fontId="10" fillId="0" borderId="0" xfId="2" applyNumberFormat="1" applyFont="1" applyFill="1" applyBorder="1" applyAlignment="1">
      <alignment horizontal="center" wrapText="1"/>
    </xf>
    <xf numFmtId="167" fontId="5" fillId="0" borderId="0" xfId="2" applyNumberFormat="1" applyFont="1" applyFill="1"/>
    <xf numFmtId="164" fontId="2" fillId="0" borderId="0" xfId="2" applyNumberFormat="1" applyFont="1" applyFill="1" applyAlignment="1" applyProtection="1">
      <alignment horizontal="center"/>
    </xf>
    <xf numFmtId="170" fontId="3" fillId="0" borderId="0" xfId="5" applyNumberFormat="1" applyFont="1" applyFill="1" applyBorder="1" applyAlignment="1" applyProtection="1"/>
    <xf numFmtId="0" fontId="3" fillId="0" borderId="1" xfId="2" applyNumberFormat="1" applyFont="1" applyFill="1" applyBorder="1" applyAlignment="1" applyProtection="1">
      <alignment horizontal="center"/>
    </xf>
    <xf numFmtId="173" fontId="2" fillId="0" borderId="0" xfId="2" applyNumberFormat="1" applyFont="1" applyFill="1" applyAlignment="1" applyProtection="1">
      <alignment horizontal="left"/>
    </xf>
    <xf numFmtId="173" fontId="3" fillId="0" borderId="0" xfId="2" applyNumberFormat="1" applyFont="1" applyFill="1"/>
    <xf numFmtId="173" fontId="3" fillId="0" borderId="0" xfId="2" quotePrefix="1" applyNumberFormat="1" applyFont="1" applyFill="1"/>
    <xf numFmtId="173" fontId="3" fillId="0" borderId="0" xfId="2" applyNumberFormat="1" applyFont="1" applyFill="1" applyAlignment="1" applyProtection="1">
      <alignment horizontal="left"/>
    </xf>
    <xf numFmtId="166" fontId="3" fillId="0" borderId="0" xfId="3" quotePrefix="1" applyNumberFormat="1" applyFont="1" applyFill="1"/>
    <xf numFmtId="0" fontId="3" fillId="0" borderId="0" xfId="2" applyFont="1" applyFill="1" applyAlignment="1" applyProtection="1">
      <alignment horizontal="left"/>
    </xf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173" fontId="3" fillId="0" borderId="0" xfId="2" applyNumberFormat="1" applyFont="1" applyFill="1" applyAlignment="1">
      <alignment horizontal="left"/>
    </xf>
    <xf numFmtId="166" fontId="3" fillId="0" borderId="1" xfId="3" quotePrefix="1" applyNumberFormat="1" applyFont="1" applyFill="1" applyBorder="1"/>
    <xf numFmtId="164" fontId="3" fillId="0" borderId="0" xfId="2" quotePrefix="1" applyNumberFormat="1" applyFont="1" applyFill="1"/>
    <xf numFmtId="0" fontId="2" fillId="0" borderId="0" xfId="2" applyFont="1" applyFill="1" applyAlignment="1" applyProtection="1">
      <alignment horizontal="left"/>
    </xf>
    <xf numFmtId="165" fontId="3" fillId="0" borderId="0" xfId="3" applyFont="1" applyFill="1" applyAlignment="1"/>
    <xf numFmtId="169" fontId="5" fillId="0" borderId="0" xfId="8" applyNumberFormat="1" applyFont="1" applyFill="1"/>
    <xf numFmtId="166" fontId="3" fillId="0" borderId="5" xfId="3" applyNumberFormat="1" applyFont="1" applyFill="1" applyBorder="1"/>
    <xf numFmtId="164" fontId="9" fillId="0" borderId="0" xfId="3" applyNumberFormat="1" applyFont="1" applyFill="1" applyAlignment="1">
      <alignment horizontal="right"/>
    </xf>
    <xf numFmtId="164" fontId="2" fillId="0" borderId="0" xfId="2" applyNumberFormat="1" applyFont="1" applyFill="1" applyBorder="1"/>
    <xf numFmtId="173" fontId="3" fillId="0" borderId="0" xfId="2" applyNumberFormat="1" applyFont="1" applyFill="1" applyBorder="1"/>
    <xf numFmtId="167" fontId="3" fillId="0" borderId="0" xfId="5" applyNumberFormat="1" applyFont="1" applyFill="1" applyBorder="1"/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center"/>
    </xf>
    <xf numFmtId="165" fontId="3" fillId="0" borderId="2" xfId="3" applyFont="1" applyFill="1" applyBorder="1" applyAlignment="1">
      <alignment horizontal="center" wrapText="1"/>
    </xf>
    <xf numFmtId="164" fontId="3" fillId="0" borderId="2" xfId="2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166" fontId="2" fillId="0" borderId="0" xfId="2" applyNumberFormat="1" applyFont="1" applyFill="1" applyAlignment="1" applyProtection="1">
      <alignment horizontal="center"/>
    </xf>
    <xf numFmtId="170" fontId="2" fillId="0" borderId="0" xfId="2" applyNumberFormat="1" applyFont="1" applyFill="1" applyAlignment="1" applyProtection="1">
      <alignment horizontal="center"/>
    </xf>
    <xf numFmtId="170" fontId="3" fillId="0" borderId="1" xfId="2" applyNumberFormat="1" applyFont="1" applyFill="1" applyBorder="1" applyAlignment="1" applyProtection="1">
      <alignment horizontal="center"/>
    </xf>
    <xf numFmtId="170" fontId="3" fillId="0" borderId="3" xfId="2" applyNumberFormat="1" applyFont="1" applyFill="1" applyBorder="1" applyAlignment="1" applyProtection="1">
      <alignment horizontal="center"/>
    </xf>
    <xf numFmtId="164" fontId="10" fillId="0" borderId="0" xfId="2" applyNumberFormat="1" applyFont="1" applyFill="1" applyAlignment="1">
      <alignment horizontal="center"/>
    </xf>
    <xf numFmtId="164" fontId="10" fillId="0" borderId="0" xfId="2" applyNumberFormat="1" applyFont="1" applyFill="1" applyAlignment="1" applyProtection="1">
      <alignment horizontal="center"/>
    </xf>
    <xf numFmtId="170" fontId="3" fillId="0" borderId="1" xfId="2" applyNumberFormat="1" applyFont="1" applyFill="1" applyBorder="1" applyAlignment="1">
      <alignment horizontal="center"/>
    </xf>
    <xf numFmtId="170" fontId="3" fillId="0" borderId="2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164" fontId="2" fillId="0" borderId="0" xfId="2" applyNumberFormat="1" applyFont="1" applyFill="1" applyAlignment="1" applyProtection="1">
      <alignment horizontal="center"/>
    </xf>
    <xf numFmtId="170" fontId="3" fillId="0" borderId="1" xfId="5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5"/>
    <cellStyle name="Comma 2" xfId="3"/>
    <cellStyle name="Comma 4 2" xfId="7"/>
    <cellStyle name="Normal" xfId="0" builtinId="0"/>
    <cellStyle name="Normal 10 2 2" xfId="4"/>
    <cellStyle name="Normal 2" xfId="2"/>
    <cellStyle name="Normal 27" xfId="8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78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1400175" y="213455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1400175" y="21345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1400175" y="21345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1400175" y="21345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1400175" y="21345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1400175" y="21345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1400175" y="21345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78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1400175" y="213455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1400175" y="21345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1400175" y="21345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1400175" y="21345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6:F15"/>
  <sheetViews>
    <sheetView showGridLines="0" topLeftCell="A3" zoomScale="112" zoomScaleNormal="112" zoomScaleSheetLayoutView="112" workbookViewId="0">
      <selection activeCell="D9" sqref="D9"/>
    </sheetView>
  </sheetViews>
  <sheetFormatPr defaultRowHeight="21" x14ac:dyDescent="0.45"/>
  <cols>
    <col min="1" max="1" width="17.1640625" style="1" customWidth="1"/>
    <col min="2" max="8" width="9.33203125" style="1"/>
    <col min="9" max="9" width="16.83203125" style="1" customWidth="1"/>
    <col min="10" max="190" width="9.33203125" style="1"/>
    <col min="191" max="191" width="17.1640625" style="1" customWidth="1"/>
    <col min="192" max="446" width="9.33203125" style="1"/>
    <col min="447" max="447" width="17.1640625" style="1" customWidth="1"/>
    <col min="448" max="702" width="9.33203125" style="1"/>
    <col min="703" max="703" width="17.1640625" style="1" customWidth="1"/>
    <col min="704" max="958" width="9.33203125" style="1"/>
    <col min="959" max="959" width="17.1640625" style="1" customWidth="1"/>
    <col min="960" max="1214" width="9.33203125" style="1"/>
    <col min="1215" max="1215" width="17.1640625" style="1" customWidth="1"/>
    <col min="1216" max="1470" width="9.33203125" style="1"/>
    <col min="1471" max="1471" width="17.1640625" style="1" customWidth="1"/>
    <col min="1472" max="1726" width="9.33203125" style="1"/>
    <col min="1727" max="1727" width="17.1640625" style="1" customWidth="1"/>
    <col min="1728" max="1982" width="9.33203125" style="1"/>
    <col min="1983" max="1983" width="17.1640625" style="1" customWidth="1"/>
    <col min="1984" max="2238" width="9.33203125" style="1"/>
    <col min="2239" max="2239" width="17.1640625" style="1" customWidth="1"/>
    <col min="2240" max="2494" width="9.33203125" style="1"/>
    <col min="2495" max="2495" width="17.1640625" style="1" customWidth="1"/>
    <col min="2496" max="2750" width="9.33203125" style="1"/>
    <col min="2751" max="2751" width="17.1640625" style="1" customWidth="1"/>
    <col min="2752" max="3006" width="9.33203125" style="1"/>
    <col min="3007" max="3007" width="17.1640625" style="1" customWidth="1"/>
    <col min="3008" max="3262" width="9.33203125" style="1"/>
    <col min="3263" max="3263" width="17.1640625" style="1" customWidth="1"/>
    <col min="3264" max="3518" width="9.33203125" style="1"/>
    <col min="3519" max="3519" width="17.1640625" style="1" customWidth="1"/>
    <col min="3520" max="3774" width="9.33203125" style="1"/>
    <col min="3775" max="3775" width="17.1640625" style="1" customWidth="1"/>
    <col min="3776" max="4030" width="9.33203125" style="1"/>
    <col min="4031" max="4031" width="17.1640625" style="1" customWidth="1"/>
    <col min="4032" max="4286" width="9.33203125" style="1"/>
    <col min="4287" max="4287" width="17.1640625" style="1" customWidth="1"/>
    <col min="4288" max="4542" width="9.33203125" style="1"/>
    <col min="4543" max="4543" width="17.1640625" style="1" customWidth="1"/>
    <col min="4544" max="4798" width="9.33203125" style="1"/>
    <col min="4799" max="4799" width="17.1640625" style="1" customWidth="1"/>
    <col min="4800" max="5054" width="9.33203125" style="1"/>
    <col min="5055" max="5055" width="17.1640625" style="1" customWidth="1"/>
    <col min="5056" max="5310" width="9.33203125" style="1"/>
    <col min="5311" max="5311" width="17.1640625" style="1" customWidth="1"/>
    <col min="5312" max="5566" width="9.33203125" style="1"/>
    <col min="5567" max="5567" width="17.1640625" style="1" customWidth="1"/>
    <col min="5568" max="5822" width="9.33203125" style="1"/>
    <col min="5823" max="5823" width="17.1640625" style="1" customWidth="1"/>
    <col min="5824" max="6078" width="9.33203125" style="1"/>
    <col min="6079" max="6079" width="17.1640625" style="1" customWidth="1"/>
    <col min="6080" max="6334" width="9.33203125" style="1"/>
    <col min="6335" max="6335" width="17.1640625" style="1" customWidth="1"/>
    <col min="6336" max="6590" width="9.33203125" style="1"/>
    <col min="6591" max="6591" width="17.1640625" style="1" customWidth="1"/>
    <col min="6592" max="6846" width="9.33203125" style="1"/>
    <col min="6847" max="6847" width="17.1640625" style="1" customWidth="1"/>
    <col min="6848" max="7102" width="9.33203125" style="1"/>
    <col min="7103" max="7103" width="17.1640625" style="1" customWidth="1"/>
    <col min="7104" max="7358" width="9.33203125" style="1"/>
    <col min="7359" max="7359" width="17.1640625" style="1" customWidth="1"/>
    <col min="7360" max="7614" width="9.33203125" style="1"/>
    <col min="7615" max="7615" width="17.1640625" style="1" customWidth="1"/>
    <col min="7616" max="7870" width="9.33203125" style="1"/>
    <col min="7871" max="7871" width="17.1640625" style="1" customWidth="1"/>
    <col min="7872" max="8126" width="9.33203125" style="1"/>
    <col min="8127" max="8127" width="17.1640625" style="1" customWidth="1"/>
    <col min="8128" max="8382" width="9.33203125" style="1"/>
    <col min="8383" max="8383" width="17.1640625" style="1" customWidth="1"/>
    <col min="8384" max="8638" width="9.33203125" style="1"/>
    <col min="8639" max="8639" width="17.1640625" style="1" customWidth="1"/>
    <col min="8640" max="8894" width="9.33203125" style="1"/>
    <col min="8895" max="8895" width="17.1640625" style="1" customWidth="1"/>
    <col min="8896" max="9150" width="9.33203125" style="1"/>
    <col min="9151" max="9151" width="17.1640625" style="1" customWidth="1"/>
    <col min="9152" max="9406" width="9.33203125" style="1"/>
    <col min="9407" max="9407" width="17.1640625" style="1" customWidth="1"/>
    <col min="9408" max="9662" width="9.33203125" style="1"/>
    <col min="9663" max="9663" width="17.1640625" style="1" customWidth="1"/>
    <col min="9664" max="9918" width="9.33203125" style="1"/>
    <col min="9919" max="9919" width="17.1640625" style="1" customWidth="1"/>
    <col min="9920" max="10174" width="9.33203125" style="1"/>
    <col min="10175" max="10175" width="17.1640625" style="1" customWidth="1"/>
    <col min="10176" max="10430" width="9.33203125" style="1"/>
    <col min="10431" max="10431" width="17.1640625" style="1" customWidth="1"/>
    <col min="10432" max="10686" width="9.33203125" style="1"/>
    <col min="10687" max="10687" width="17.1640625" style="1" customWidth="1"/>
    <col min="10688" max="10942" width="9.33203125" style="1"/>
    <col min="10943" max="10943" width="17.1640625" style="1" customWidth="1"/>
    <col min="10944" max="11198" width="9.33203125" style="1"/>
    <col min="11199" max="11199" width="17.1640625" style="1" customWidth="1"/>
    <col min="11200" max="11454" width="9.33203125" style="1"/>
    <col min="11455" max="11455" width="17.1640625" style="1" customWidth="1"/>
    <col min="11456" max="11710" width="9.33203125" style="1"/>
    <col min="11711" max="11711" width="17.1640625" style="1" customWidth="1"/>
    <col min="11712" max="11966" width="9.33203125" style="1"/>
    <col min="11967" max="11967" width="17.1640625" style="1" customWidth="1"/>
    <col min="11968" max="12222" width="9.33203125" style="1"/>
    <col min="12223" max="12223" width="17.1640625" style="1" customWidth="1"/>
    <col min="12224" max="12478" width="9.33203125" style="1"/>
    <col min="12479" max="12479" width="17.1640625" style="1" customWidth="1"/>
    <col min="12480" max="12734" width="9.33203125" style="1"/>
    <col min="12735" max="12735" width="17.1640625" style="1" customWidth="1"/>
    <col min="12736" max="12990" width="9.33203125" style="1"/>
    <col min="12991" max="12991" width="17.1640625" style="1" customWidth="1"/>
    <col min="12992" max="13246" width="9.33203125" style="1"/>
    <col min="13247" max="13247" width="17.1640625" style="1" customWidth="1"/>
    <col min="13248" max="13502" width="9.33203125" style="1"/>
    <col min="13503" max="13503" width="17.1640625" style="1" customWidth="1"/>
    <col min="13504" max="13758" width="9.33203125" style="1"/>
    <col min="13759" max="13759" width="17.1640625" style="1" customWidth="1"/>
    <col min="13760" max="14014" width="9.33203125" style="1"/>
    <col min="14015" max="14015" width="17.1640625" style="1" customWidth="1"/>
    <col min="14016" max="14270" width="9.33203125" style="1"/>
    <col min="14271" max="14271" width="17.1640625" style="1" customWidth="1"/>
    <col min="14272" max="14526" width="9.33203125" style="1"/>
    <col min="14527" max="14527" width="17.1640625" style="1" customWidth="1"/>
    <col min="14528" max="14782" width="9.33203125" style="1"/>
    <col min="14783" max="14783" width="17.1640625" style="1" customWidth="1"/>
    <col min="14784" max="15038" width="9.33203125" style="1"/>
    <col min="15039" max="15039" width="17.1640625" style="1" customWidth="1"/>
    <col min="15040" max="15294" width="9.33203125" style="1"/>
    <col min="15295" max="15295" width="17.1640625" style="1" customWidth="1"/>
    <col min="15296" max="15550" width="9.33203125" style="1"/>
    <col min="15551" max="15551" width="17.1640625" style="1" customWidth="1"/>
    <col min="15552" max="15806" width="9.33203125" style="1"/>
    <col min="15807" max="15807" width="17.1640625" style="1" customWidth="1"/>
    <col min="15808" max="16062" width="9.33203125" style="1"/>
    <col min="16063" max="16063" width="17.1640625" style="1" customWidth="1"/>
    <col min="16064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tr">
        <f>BS!A29</f>
        <v>บริษัท เชียงใหม่ริมดอย จำกัด (มหาชน)</v>
      </c>
      <c r="D9" s="3"/>
      <c r="E9" s="3"/>
      <c r="F9" s="3"/>
    </row>
    <row r="10" spans="3:6" x14ac:dyDescent="0.45">
      <c r="C10" s="2"/>
      <c r="D10" s="3"/>
      <c r="E10" s="3"/>
      <c r="F10" s="3"/>
    </row>
    <row r="11" spans="3:6" ht="22.5" customHeight="1" x14ac:dyDescent="0.45">
      <c r="C11" s="4" t="s">
        <v>0</v>
      </c>
      <c r="D11" s="5"/>
    </row>
    <row r="12" spans="3:6" ht="6.75" customHeight="1" x14ac:dyDescent="0.45">
      <c r="C12" s="4"/>
      <c r="D12" s="5"/>
    </row>
    <row r="13" spans="3:6" ht="22.5" customHeight="1" x14ac:dyDescent="0.45">
      <c r="C13" s="3" t="s">
        <v>1</v>
      </c>
      <c r="D13" s="2"/>
    </row>
    <row r="15" spans="3:6" x14ac:dyDescent="0.45">
      <c r="C15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M67"/>
  <sheetViews>
    <sheetView showGridLines="0" zoomScale="112" zoomScaleNormal="112" workbookViewId="0">
      <selection activeCell="C11" sqref="C11"/>
    </sheetView>
  </sheetViews>
  <sheetFormatPr defaultRowHeight="21" x14ac:dyDescent="0.45"/>
  <cols>
    <col min="1" max="1" width="2.1640625" style="7" customWidth="1"/>
    <col min="2" max="2" width="4.5" style="7" customWidth="1"/>
    <col min="3" max="3" width="48.83203125" style="7" customWidth="1"/>
    <col min="4" max="4" width="8.33203125" style="7" customWidth="1"/>
    <col min="5" max="5" width="15.1640625" style="12" customWidth="1"/>
    <col min="6" max="6" width="0.6640625" style="12" customWidth="1"/>
    <col min="7" max="7" width="15.5" style="12" customWidth="1"/>
    <col min="8" max="8" width="0.5" style="12" customWidth="1"/>
    <col min="9" max="9" width="15.33203125" style="7" customWidth="1"/>
    <col min="10" max="10" width="0.5" style="7" customWidth="1"/>
    <col min="11" max="11" width="15.1640625" style="12" customWidth="1"/>
    <col min="12" max="176" width="9.33203125" style="7"/>
    <col min="177" max="177" width="2.1640625" style="7" customWidth="1"/>
    <col min="178" max="178" width="5.6640625" style="7" customWidth="1"/>
    <col min="179" max="179" width="42.1640625" style="7" customWidth="1"/>
    <col min="180" max="180" width="7.5" style="7" customWidth="1"/>
    <col min="181" max="181" width="16.33203125" style="7" customWidth="1"/>
    <col min="182" max="182" width="1" style="7" customWidth="1"/>
    <col min="183" max="183" width="12.6640625" style="7" customWidth="1"/>
    <col min="184" max="184" width="0.83203125" style="7" customWidth="1"/>
    <col min="185" max="185" width="14.33203125" style="7" customWidth="1"/>
    <col min="186" max="186" width="0.6640625" style="7" customWidth="1"/>
    <col min="187" max="187" width="13.5" style="7" customWidth="1"/>
    <col min="188" max="188" width="13" style="7" customWidth="1"/>
    <col min="189" max="432" width="9.33203125" style="7"/>
    <col min="433" max="433" width="2.1640625" style="7" customWidth="1"/>
    <col min="434" max="434" width="5.6640625" style="7" customWidth="1"/>
    <col min="435" max="435" width="42.1640625" style="7" customWidth="1"/>
    <col min="436" max="436" width="7.5" style="7" customWidth="1"/>
    <col min="437" max="437" width="16.33203125" style="7" customWidth="1"/>
    <col min="438" max="438" width="1" style="7" customWidth="1"/>
    <col min="439" max="439" width="12.6640625" style="7" customWidth="1"/>
    <col min="440" max="440" width="0.83203125" style="7" customWidth="1"/>
    <col min="441" max="441" width="14.33203125" style="7" customWidth="1"/>
    <col min="442" max="442" width="0.6640625" style="7" customWidth="1"/>
    <col min="443" max="443" width="13.5" style="7" customWidth="1"/>
    <col min="444" max="444" width="13" style="7" customWidth="1"/>
    <col min="445" max="688" width="9.33203125" style="7"/>
    <col min="689" max="689" width="2.1640625" style="7" customWidth="1"/>
    <col min="690" max="690" width="5.6640625" style="7" customWidth="1"/>
    <col min="691" max="691" width="42.1640625" style="7" customWidth="1"/>
    <col min="692" max="692" width="7.5" style="7" customWidth="1"/>
    <col min="693" max="693" width="16.33203125" style="7" customWidth="1"/>
    <col min="694" max="694" width="1" style="7" customWidth="1"/>
    <col min="695" max="695" width="12.6640625" style="7" customWidth="1"/>
    <col min="696" max="696" width="0.83203125" style="7" customWidth="1"/>
    <col min="697" max="697" width="14.33203125" style="7" customWidth="1"/>
    <col min="698" max="698" width="0.6640625" style="7" customWidth="1"/>
    <col min="699" max="699" width="13.5" style="7" customWidth="1"/>
    <col min="700" max="700" width="13" style="7" customWidth="1"/>
    <col min="701" max="944" width="9.33203125" style="7"/>
    <col min="945" max="945" width="2.1640625" style="7" customWidth="1"/>
    <col min="946" max="946" width="5.6640625" style="7" customWidth="1"/>
    <col min="947" max="947" width="42.1640625" style="7" customWidth="1"/>
    <col min="948" max="948" width="7.5" style="7" customWidth="1"/>
    <col min="949" max="949" width="16.33203125" style="7" customWidth="1"/>
    <col min="950" max="950" width="1" style="7" customWidth="1"/>
    <col min="951" max="951" width="12.6640625" style="7" customWidth="1"/>
    <col min="952" max="952" width="0.83203125" style="7" customWidth="1"/>
    <col min="953" max="953" width="14.33203125" style="7" customWidth="1"/>
    <col min="954" max="954" width="0.6640625" style="7" customWidth="1"/>
    <col min="955" max="955" width="13.5" style="7" customWidth="1"/>
    <col min="956" max="956" width="13" style="7" customWidth="1"/>
    <col min="957" max="1200" width="9.33203125" style="7"/>
    <col min="1201" max="1201" width="2.1640625" style="7" customWidth="1"/>
    <col min="1202" max="1202" width="5.6640625" style="7" customWidth="1"/>
    <col min="1203" max="1203" width="42.1640625" style="7" customWidth="1"/>
    <col min="1204" max="1204" width="7.5" style="7" customWidth="1"/>
    <col min="1205" max="1205" width="16.33203125" style="7" customWidth="1"/>
    <col min="1206" max="1206" width="1" style="7" customWidth="1"/>
    <col min="1207" max="1207" width="12.6640625" style="7" customWidth="1"/>
    <col min="1208" max="1208" width="0.83203125" style="7" customWidth="1"/>
    <col min="1209" max="1209" width="14.33203125" style="7" customWidth="1"/>
    <col min="1210" max="1210" width="0.6640625" style="7" customWidth="1"/>
    <col min="1211" max="1211" width="13.5" style="7" customWidth="1"/>
    <col min="1212" max="1212" width="13" style="7" customWidth="1"/>
    <col min="1213" max="1456" width="9.33203125" style="7"/>
    <col min="1457" max="1457" width="2.1640625" style="7" customWidth="1"/>
    <col min="1458" max="1458" width="5.6640625" style="7" customWidth="1"/>
    <col min="1459" max="1459" width="42.1640625" style="7" customWidth="1"/>
    <col min="1460" max="1460" width="7.5" style="7" customWidth="1"/>
    <col min="1461" max="1461" width="16.33203125" style="7" customWidth="1"/>
    <col min="1462" max="1462" width="1" style="7" customWidth="1"/>
    <col min="1463" max="1463" width="12.6640625" style="7" customWidth="1"/>
    <col min="1464" max="1464" width="0.83203125" style="7" customWidth="1"/>
    <col min="1465" max="1465" width="14.33203125" style="7" customWidth="1"/>
    <col min="1466" max="1466" width="0.6640625" style="7" customWidth="1"/>
    <col min="1467" max="1467" width="13.5" style="7" customWidth="1"/>
    <col min="1468" max="1468" width="13" style="7" customWidth="1"/>
    <col min="1469" max="1712" width="9.33203125" style="7"/>
    <col min="1713" max="1713" width="2.1640625" style="7" customWidth="1"/>
    <col min="1714" max="1714" width="5.6640625" style="7" customWidth="1"/>
    <col min="1715" max="1715" width="42.1640625" style="7" customWidth="1"/>
    <col min="1716" max="1716" width="7.5" style="7" customWidth="1"/>
    <col min="1717" max="1717" width="16.33203125" style="7" customWidth="1"/>
    <col min="1718" max="1718" width="1" style="7" customWidth="1"/>
    <col min="1719" max="1719" width="12.6640625" style="7" customWidth="1"/>
    <col min="1720" max="1720" width="0.83203125" style="7" customWidth="1"/>
    <col min="1721" max="1721" width="14.33203125" style="7" customWidth="1"/>
    <col min="1722" max="1722" width="0.6640625" style="7" customWidth="1"/>
    <col min="1723" max="1723" width="13.5" style="7" customWidth="1"/>
    <col min="1724" max="1724" width="13" style="7" customWidth="1"/>
    <col min="1725" max="1968" width="9.33203125" style="7"/>
    <col min="1969" max="1969" width="2.1640625" style="7" customWidth="1"/>
    <col min="1970" max="1970" width="5.6640625" style="7" customWidth="1"/>
    <col min="1971" max="1971" width="42.1640625" style="7" customWidth="1"/>
    <col min="1972" max="1972" width="7.5" style="7" customWidth="1"/>
    <col min="1973" max="1973" width="16.33203125" style="7" customWidth="1"/>
    <col min="1974" max="1974" width="1" style="7" customWidth="1"/>
    <col min="1975" max="1975" width="12.6640625" style="7" customWidth="1"/>
    <col min="1976" max="1976" width="0.83203125" style="7" customWidth="1"/>
    <col min="1977" max="1977" width="14.33203125" style="7" customWidth="1"/>
    <col min="1978" max="1978" width="0.6640625" style="7" customWidth="1"/>
    <col min="1979" max="1979" width="13.5" style="7" customWidth="1"/>
    <col min="1980" max="1980" width="13" style="7" customWidth="1"/>
    <col min="1981" max="2224" width="9.33203125" style="7"/>
    <col min="2225" max="2225" width="2.1640625" style="7" customWidth="1"/>
    <col min="2226" max="2226" width="5.6640625" style="7" customWidth="1"/>
    <col min="2227" max="2227" width="42.1640625" style="7" customWidth="1"/>
    <col min="2228" max="2228" width="7.5" style="7" customWidth="1"/>
    <col min="2229" max="2229" width="16.33203125" style="7" customWidth="1"/>
    <col min="2230" max="2230" width="1" style="7" customWidth="1"/>
    <col min="2231" max="2231" width="12.6640625" style="7" customWidth="1"/>
    <col min="2232" max="2232" width="0.83203125" style="7" customWidth="1"/>
    <col min="2233" max="2233" width="14.33203125" style="7" customWidth="1"/>
    <col min="2234" max="2234" width="0.6640625" style="7" customWidth="1"/>
    <col min="2235" max="2235" width="13.5" style="7" customWidth="1"/>
    <col min="2236" max="2236" width="13" style="7" customWidth="1"/>
    <col min="2237" max="2480" width="9.33203125" style="7"/>
    <col min="2481" max="2481" width="2.1640625" style="7" customWidth="1"/>
    <col min="2482" max="2482" width="5.6640625" style="7" customWidth="1"/>
    <col min="2483" max="2483" width="42.1640625" style="7" customWidth="1"/>
    <col min="2484" max="2484" width="7.5" style="7" customWidth="1"/>
    <col min="2485" max="2485" width="16.33203125" style="7" customWidth="1"/>
    <col min="2486" max="2486" width="1" style="7" customWidth="1"/>
    <col min="2487" max="2487" width="12.6640625" style="7" customWidth="1"/>
    <col min="2488" max="2488" width="0.83203125" style="7" customWidth="1"/>
    <col min="2489" max="2489" width="14.33203125" style="7" customWidth="1"/>
    <col min="2490" max="2490" width="0.6640625" style="7" customWidth="1"/>
    <col min="2491" max="2491" width="13.5" style="7" customWidth="1"/>
    <col min="2492" max="2492" width="13" style="7" customWidth="1"/>
    <col min="2493" max="2736" width="9.33203125" style="7"/>
    <col min="2737" max="2737" width="2.1640625" style="7" customWidth="1"/>
    <col min="2738" max="2738" width="5.6640625" style="7" customWidth="1"/>
    <col min="2739" max="2739" width="42.1640625" style="7" customWidth="1"/>
    <col min="2740" max="2740" width="7.5" style="7" customWidth="1"/>
    <col min="2741" max="2741" width="16.33203125" style="7" customWidth="1"/>
    <col min="2742" max="2742" width="1" style="7" customWidth="1"/>
    <col min="2743" max="2743" width="12.6640625" style="7" customWidth="1"/>
    <col min="2744" max="2744" width="0.83203125" style="7" customWidth="1"/>
    <col min="2745" max="2745" width="14.33203125" style="7" customWidth="1"/>
    <col min="2746" max="2746" width="0.6640625" style="7" customWidth="1"/>
    <col min="2747" max="2747" width="13.5" style="7" customWidth="1"/>
    <col min="2748" max="2748" width="13" style="7" customWidth="1"/>
    <col min="2749" max="2992" width="9.33203125" style="7"/>
    <col min="2993" max="2993" width="2.1640625" style="7" customWidth="1"/>
    <col min="2994" max="2994" width="5.6640625" style="7" customWidth="1"/>
    <col min="2995" max="2995" width="42.1640625" style="7" customWidth="1"/>
    <col min="2996" max="2996" width="7.5" style="7" customWidth="1"/>
    <col min="2997" max="2997" width="16.33203125" style="7" customWidth="1"/>
    <col min="2998" max="2998" width="1" style="7" customWidth="1"/>
    <col min="2999" max="2999" width="12.6640625" style="7" customWidth="1"/>
    <col min="3000" max="3000" width="0.83203125" style="7" customWidth="1"/>
    <col min="3001" max="3001" width="14.33203125" style="7" customWidth="1"/>
    <col min="3002" max="3002" width="0.6640625" style="7" customWidth="1"/>
    <col min="3003" max="3003" width="13.5" style="7" customWidth="1"/>
    <col min="3004" max="3004" width="13" style="7" customWidth="1"/>
    <col min="3005" max="3248" width="9.33203125" style="7"/>
    <col min="3249" max="3249" width="2.1640625" style="7" customWidth="1"/>
    <col min="3250" max="3250" width="5.6640625" style="7" customWidth="1"/>
    <col min="3251" max="3251" width="42.1640625" style="7" customWidth="1"/>
    <col min="3252" max="3252" width="7.5" style="7" customWidth="1"/>
    <col min="3253" max="3253" width="16.33203125" style="7" customWidth="1"/>
    <col min="3254" max="3254" width="1" style="7" customWidth="1"/>
    <col min="3255" max="3255" width="12.6640625" style="7" customWidth="1"/>
    <col min="3256" max="3256" width="0.83203125" style="7" customWidth="1"/>
    <col min="3257" max="3257" width="14.33203125" style="7" customWidth="1"/>
    <col min="3258" max="3258" width="0.6640625" style="7" customWidth="1"/>
    <col min="3259" max="3259" width="13.5" style="7" customWidth="1"/>
    <col min="3260" max="3260" width="13" style="7" customWidth="1"/>
    <col min="3261" max="3504" width="9.33203125" style="7"/>
    <col min="3505" max="3505" width="2.1640625" style="7" customWidth="1"/>
    <col min="3506" max="3506" width="5.6640625" style="7" customWidth="1"/>
    <col min="3507" max="3507" width="42.1640625" style="7" customWidth="1"/>
    <col min="3508" max="3508" width="7.5" style="7" customWidth="1"/>
    <col min="3509" max="3509" width="16.33203125" style="7" customWidth="1"/>
    <col min="3510" max="3510" width="1" style="7" customWidth="1"/>
    <col min="3511" max="3511" width="12.6640625" style="7" customWidth="1"/>
    <col min="3512" max="3512" width="0.83203125" style="7" customWidth="1"/>
    <col min="3513" max="3513" width="14.33203125" style="7" customWidth="1"/>
    <col min="3514" max="3514" width="0.6640625" style="7" customWidth="1"/>
    <col min="3515" max="3515" width="13.5" style="7" customWidth="1"/>
    <col min="3516" max="3516" width="13" style="7" customWidth="1"/>
    <col min="3517" max="3760" width="9.33203125" style="7"/>
    <col min="3761" max="3761" width="2.1640625" style="7" customWidth="1"/>
    <col min="3762" max="3762" width="5.6640625" style="7" customWidth="1"/>
    <col min="3763" max="3763" width="42.1640625" style="7" customWidth="1"/>
    <col min="3764" max="3764" width="7.5" style="7" customWidth="1"/>
    <col min="3765" max="3765" width="16.33203125" style="7" customWidth="1"/>
    <col min="3766" max="3766" width="1" style="7" customWidth="1"/>
    <col min="3767" max="3767" width="12.6640625" style="7" customWidth="1"/>
    <col min="3768" max="3768" width="0.83203125" style="7" customWidth="1"/>
    <col min="3769" max="3769" width="14.33203125" style="7" customWidth="1"/>
    <col min="3770" max="3770" width="0.6640625" style="7" customWidth="1"/>
    <col min="3771" max="3771" width="13.5" style="7" customWidth="1"/>
    <col min="3772" max="3772" width="13" style="7" customWidth="1"/>
    <col min="3773" max="4016" width="9.33203125" style="7"/>
    <col min="4017" max="4017" width="2.1640625" style="7" customWidth="1"/>
    <col min="4018" max="4018" width="5.6640625" style="7" customWidth="1"/>
    <col min="4019" max="4019" width="42.1640625" style="7" customWidth="1"/>
    <col min="4020" max="4020" width="7.5" style="7" customWidth="1"/>
    <col min="4021" max="4021" width="16.33203125" style="7" customWidth="1"/>
    <col min="4022" max="4022" width="1" style="7" customWidth="1"/>
    <col min="4023" max="4023" width="12.6640625" style="7" customWidth="1"/>
    <col min="4024" max="4024" width="0.83203125" style="7" customWidth="1"/>
    <col min="4025" max="4025" width="14.33203125" style="7" customWidth="1"/>
    <col min="4026" max="4026" width="0.6640625" style="7" customWidth="1"/>
    <col min="4027" max="4027" width="13.5" style="7" customWidth="1"/>
    <col min="4028" max="4028" width="13" style="7" customWidth="1"/>
    <col min="4029" max="4272" width="9.33203125" style="7"/>
    <col min="4273" max="4273" width="2.1640625" style="7" customWidth="1"/>
    <col min="4274" max="4274" width="5.6640625" style="7" customWidth="1"/>
    <col min="4275" max="4275" width="42.1640625" style="7" customWidth="1"/>
    <col min="4276" max="4276" width="7.5" style="7" customWidth="1"/>
    <col min="4277" max="4277" width="16.33203125" style="7" customWidth="1"/>
    <col min="4278" max="4278" width="1" style="7" customWidth="1"/>
    <col min="4279" max="4279" width="12.6640625" style="7" customWidth="1"/>
    <col min="4280" max="4280" width="0.83203125" style="7" customWidth="1"/>
    <col min="4281" max="4281" width="14.33203125" style="7" customWidth="1"/>
    <col min="4282" max="4282" width="0.6640625" style="7" customWidth="1"/>
    <col min="4283" max="4283" width="13.5" style="7" customWidth="1"/>
    <col min="4284" max="4284" width="13" style="7" customWidth="1"/>
    <col min="4285" max="4528" width="9.33203125" style="7"/>
    <col min="4529" max="4529" width="2.1640625" style="7" customWidth="1"/>
    <col min="4530" max="4530" width="5.6640625" style="7" customWidth="1"/>
    <col min="4531" max="4531" width="42.1640625" style="7" customWidth="1"/>
    <col min="4532" max="4532" width="7.5" style="7" customWidth="1"/>
    <col min="4533" max="4533" width="16.33203125" style="7" customWidth="1"/>
    <col min="4534" max="4534" width="1" style="7" customWidth="1"/>
    <col min="4535" max="4535" width="12.6640625" style="7" customWidth="1"/>
    <col min="4536" max="4536" width="0.83203125" style="7" customWidth="1"/>
    <col min="4537" max="4537" width="14.33203125" style="7" customWidth="1"/>
    <col min="4538" max="4538" width="0.6640625" style="7" customWidth="1"/>
    <col min="4539" max="4539" width="13.5" style="7" customWidth="1"/>
    <col min="4540" max="4540" width="13" style="7" customWidth="1"/>
    <col min="4541" max="4784" width="9.33203125" style="7"/>
    <col min="4785" max="4785" width="2.1640625" style="7" customWidth="1"/>
    <col min="4786" max="4786" width="5.6640625" style="7" customWidth="1"/>
    <col min="4787" max="4787" width="42.1640625" style="7" customWidth="1"/>
    <col min="4788" max="4788" width="7.5" style="7" customWidth="1"/>
    <col min="4789" max="4789" width="16.33203125" style="7" customWidth="1"/>
    <col min="4790" max="4790" width="1" style="7" customWidth="1"/>
    <col min="4791" max="4791" width="12.6640625" style="7" customWidth="1"/>
    <col min="4792" max="4792" width="0.83203125" style="7" customWidth="1"/>
    <col min="4793" max="4793" width="14.33203125" style="7" customWidth="1"/>
    <col min="4794" max="4794" width="0.6640625" style="7" customWidth="1"/>
    <col min="4795" max="4795" width="13.5" style="7" customWidth="1"/>
    <col min="4796" max="4796" width="13" style="7" customWidth="1"/>
    <col min="4797" max="5040" width="9.33203125" style="7"/>
    <col min="5041" max="5041" width="2.1640625" style="7" customWidth="1"/>
    <col min="5042" max="5042" width="5.6640625" style="7" customWidth="1"/>
    <col min="5043" max="5043" width="42.1640625" style="7" customWidth="1"/>
    <col min="5044" max="5044" width="7.5" style="7" customWidth="1"/>
    <col min="5045" max="5045" width="16.33203125" style="7" customWidth="1"/>
    <col min="5046" max="5046" width="1" style="7" customWidth="1"/>
    <col min="5047" max="5047" width="12.6640625" style="7" customWidth="1"/>
    <col min="5048" max="5048" width="0.83203125" style="7" customWidth="1"/>
    <col min="5049" max="5049" width="14.33203125" style="7" customWidth="1"/>
    <col min="5050" max="5050" width="0.6640625" style="7" customWidth="1"/>
    <col min="5051" max="5051" width="13.5" style="7" customWidth="1"/>
    <col min="5052" max="5052" width="13" style="7" customWidth="1"/>
    <col min="5053" max="5296" width="9.33203125" style="7"/>
    <col min="5297" max="5297" width="2.1640625" style="7" customWidth="1"/>
    <col min="5298" max="5298" width="5.6640625" style="7" customWidth="1"/>
    <col min="5299" max="5299" width="42.1640625" style="7" customWidth="1"/>
    <col min="5300" max="5300" width="7.5" style="7" customWidth="1"/>
    <col min="5301" max="5301" width="16.33203125" style="7" customWidth="1"/>
    <col min="5302" max="5302" width="1" style="7" customWidth="1"/>
    <col min="5303" max="5303" width="12.6640625" style="7" customWidth="1"/>
    <col min="5304" max="5304" width="0.83203125" style="7" customWidth="1"/>
    <col min="5305" max="5305" width="14.33203125" style="7" customWidth="1"/>
    <col min="5306" max="5306" width="0.6640625" style="7" customWidth="1"/>
    <col min="5307" max="5307" width="13.5" style="7" customWidth="1"/>
    <col min="5308" max="5308" width="13" style="7" customWidth="1"/>
    <col min="5309" max="5552" width="9.33203125" style="7"/>
    <col min="5553" max="5553" width="2.1640625" style="7" customWidth="1"/>
    <col min="5554" max="5554" width="5.6640625" style="7" customWidth="1"/>
    <col min="5555" max="5555" width="42.1640625" style="7" customWidth="1"/>
    <col min="5556" max="5556" width="7.5" style="7" customWidth="1"/>
    <col min="5557" max="5557" width="16.33203125" style="7" customWidth="1"/>
    <col min="5558" max="5558" width="1" style="7" customWidth="1"/>
    <col min="5559" max="5559" width="12.6640625" style="7" customWidth="1"/>
    <col min="5560" max="5560" width="0.83203125" style="7" customWidth="1"/>
    <col min="5561" max="5561" width="14.33203125" style="7" customWidth="1"/>
    <col min="5562" max="5562" width="0.6640625" style="7" customWidth="1"/>
    <col min="5563" max="5563" width="13.5" style="7" customWidth="1"/>
    <col min="5564" max="5564" width="13" style="7" customWidth="1"/>
    <col min="5565" max="5808" width="9.33203125" style="7"/>
    <col min="5809" max="5809" width="2.1640625" style="7" customWidth="1"/>
    <col min="5810" max="5810" width="5.6640625" style="7" customWidth="1"/>
    <col min="5811" max="5811" width="42.1640625" style="7" customWidth="1"/>
    <col min="5812" max="5812" width="7.5" style="7" customWidth="1"/>
    <col min="5813" max="5813" width="16.33203125" style="7" customWidth="1"/>
    <col min="5814" max="5814" width="1" style="7" customWidth="1"/>
    <col min="5815" max="5815" width="12.6640625" style="7" customWidth="1"/>
    <col min="5816" max="5816" width="0.83203125" style="7" customWidth="1"/>
    <col min="5817" max="5817" width="14.33203125" style="7" customWidth="1"/>
    <col min="5818" max="5818" width="0.6640625" style="7" customWidth="1"/>
    <col min="5819" max="5819" width="13.5" style="7" customWidth="1"/>
    <col min="5820" max="5820" width="13" style="7" customWidth="1"/>
    <col min="5821" max="6064" width="9.33203125" style="7"/>
    <col min="6065" max="6065" width="2.1640625" style="7" customWidth="1"/>
    <col min="6066" max="6066" width="5.6640625" style="7" customWidth="1"/>
    <col min="6067" max="6067" width="42.1640625" style="7" customWidth="1"/>
    <col min="6068" max="6068" width="7.5" style="7" customWidth="1"/>
    <col min="6069" max="6069" width="16.33203125" style="7" customWidth="1"/>
    <col min="6070" max="6070" width="1" style="7" customWidth="1"/>
    <col min="6071" max="6071" width="12.6640625" style="7" customWidth="1"/>
    <col min="6072" max="6072" width="0.83203125" style="7" customWidth="1"/>
    <col min="6073" max="6073" width="14.33203125" style="7" customWidth="1"/>
    <col min="6074" max="6074" width="0.6640625" style="7" customWidth="1"/>
    <col min="6075" max="6075" width="13.5" style="7" customWidth="1"/>
    <col min="6076" max="6076" width="13" style="7" customWidth="1"/>
    <col min="6077" max="6320" width="9.33203125" style="7"/>
    <col min="6321" max="6321" width="2.1640625" style="7" customWidth="1"/>
    <col min="6322" max="6322" width="5.6640625" style="7" customWidth="1"/>
    <col min="6323" max="6323" width="42.1640625" style="7" customWidth="1"/>
    <col min="6324" max="6324" width="7.5" style="7" customWidth="1"/>
    <col min="6325" max="6325" width="16.33203125" style="7" customWidth="1"/>
    <col min="6326" max="6326" width="1" style="7" customWidth="1"/>
    <col min="6327" max="6327" width="12.6640625" style="7" customWidth="1"/>
    <col min="6328" max="6328" width="0.83203125" style="7" customWidth="1"/>
    <col min="6329" max="6329" width="14.33203125" style="7" customWidth="1"/>
    <col min="6330" max="6330" width="0.6640625" style="7" customWidth="1"/>
    <col min="6331" max="6331" width="13.5" style="7" customWidth="1"/>
    <col min="6332" max="6332" width="13" style="7" customWidth="1"/>
    <col min="6333" max="6576" width="9.33203125" style="7"/>
    <col min="6577" max="6577" width="2.1640625" style="7" customWidth="1"/>
    <col min="6578" max="6578" width="5.6640625" style="7" customWidth="1"/>
    <col min="6579" max="6579" width="42.1640625" style="7" customWidth="1"/>
    <col min="6580" max="6580" width="7.5" style="7" customWidth="1"/>
    <col min="6581" max="6581" width="16.33203125" style="7" customWidth="1"/>
    <col min="6582" max="6582" width="1" style="7" customWidth="1"/>
    <col min="6583" max="6583" width="12.6640625" style="7" customWidth="1"/>
    <col min="6584" max="6584" width="0.83203125" style="7" customWidth="1"/>
    <col min="6585" max="6585" width="14.33203125" style="7" customWidth="1"/>
    <col min="6586" max="6586" width="0.6640625" style="7" customWidth="1"/>
    <col min="6587" max="6587" width="13.5" style="7" customWidth="1"/>
    <col min="6588" max="6588" width="13" style="7" customWidth="1"/>
    <col min="6589" max="6832" width="9.33203125" style="7"/>
    <col min="6833" max="6833" width="2.1640625" style="7" customWidth="1"/>
    <col min="6834" max="6834" width="5.6640625" style="7" customWidth="1"/>
    <col min="6835" max="6835" width="42.1640625" style="7" customWidth="1"/>
    <col min="6836" max="6836" width="7.5" style="7" customWidth="1"/>
    <col min="6837" max="6837" width="16.33203125" style="7" customWidth="1"/>
    <col min="6838" max="6838" width="1" style="7" customWidth="1"/>
    <col min="6839" max="6839" width="12.6640625" style="7" customWidth="1"/>
    <col min="6840" max="6840" width="0.83203125" style="7" customWidth="1"/>
    <col min="6841" max="6841" width="14.33203125" style="7" customWidth="1"/>
    <col min="6842" max="6842" width="0.6640625" style="7" customWidth="1"/>
    <col min="6843" max="6843" width="13.5" style="7" customWidth="1"/>
    <col min="6844" max="6844" width="13" style="7" customWidth="1"/>
    <col min="6845" max="7088" width="9.33203125" style="7"/>
    <col min="7089" max="7089" width="2.1640625" style="7" customWidth="1"/>
    <col min="7090" max="7090" width="5.6640625" style="7" customWidth="1"/>
    <col min="7091" max="7091" width="42.1640625" style="7" customWidth="1"/>
    <col min="7092" max="7092" width="7.5" style="7" customWidth="1"/>
    <col min="7093" max="7093" width="16.33203125" style="7" customWidth="1"/>
    <col min="7094" max="7094" width="1" style="7" customWidth="1"/>
    <col min="7095" max="7095" width="12.6640625" style="7" customWidth="1"/>
    <col min="7096" max="7096" width="0.83203125" style="7" customWidth="1"/>
    <col min="7097" max="7097" width="14.33203125" style="7" customWidth="1"/>
    <col min="7098" max="7098" width="0.6640625" style="7" customWidth="1"/>
    <col min="7099" max="7099" width="13.5" style="7" customWidth="1"/>
    <col min="7100" max="7100" width="13" style="7" customWidth="1"/>
    <col min="7101" max="7344" width="9.33203125" style="7"/>
    <col min="7345" max="7345" width="2.1640625" style="7" customWidth="1"/>
    <col min="7346" max="7346" width="5.6640625" style="7" customWidth="1"/>
    <col min="7347" max="7347" width="42.1640625" style="7" customWidth="1"/>
    <col min="7348" max="7348" width="7.5" style="7" customWidth="1"/>
    <col min="7349" max="7349" width="16.33203125" style="7" customWidth="1"/>
    <col min="7350" max="7350" width="1" style="7" customWidth="1"/>
    <col min="7351" max="7351" width="12.6640625" style="7" customWidth="1"/>
    <col min="7352" max="7352" width="0.83203125" style="7" customWidth="1"/>
    <col min="7353" max="7353" width="14.33203125" style="7" customWidth="1"/>
    <col min="7354" max="7354" width="0.6640625" style="7" customWidth="1"/>
    <col min="7355" max="7355" width="13.5" style="7" customWidth="1"/>
    <col min="7356" max="7356" width="13" style="7" customWidth="1"/>
    <col min="7357" max="7600" width="9.33203125" style="7"/>
    <col min="7601" max="7601" width="2.1640625" style="7" customWidth="1"/>
    <col min="7602" max="7602" width="5.6640625" style="7" customWidth="1"/>
    <col min="7603" max="7603" width="42.1640625" style="7" customWidth="1"/>
    <col min="7604" max="7604" width="7.5" style="7" customWidth="1"/>
    <col min="7605" max="7605" width="16.33203125" style="7" customWidth="1"/>
    <col min="7606" max="7606" width="1" style="7" customWidth="1"/>
    <col min="7607" max="7607" width="12.6640625" style="7" customWidth="1"/>
    <col min="7608" max="7608" width="0.83203125" style="7" customWidth="1"/>
    <col min="7609" max="7609" width="14.33203125" style="7" customWidth="1"/>
    <col min="7610" max="7610" width="0.6640625" style="7" customWidth="1"/>
    <col min="7611" max="7611" width="13.5" style="7" customWidth="1"/>
    <col min="7612" max="7612" width="13" style="7" customWidth="1"/>
    <col min="7613" max="7856" width="9.33203125" style="7"/>
    <col min="7857" max="7857" width="2.1640625" style="7" customWidth="1"/>
    <col min="7858" max="7858" width="5.6640625" style="7" customWidth="1"/>
    <col min="7859" max="7859" width="42.1640625" style="7" customWidth="1"/>
    <col min="7860" max="7860" width="7.5" style="7" customWidth="1"/>
    <col min="7861" max="7861" width="16.33203125" style="7" customWidth="1"/>
    <col min="7862" max="7862" width="1" style="7" customWidth="1"/>
    <col min="7863" max="7863" width="12.6640625" style="7" customWidth="1"/>
    <col min="7864" max="7864" width="0.83203125" style="7" customWidth="1"/>
    <col min="7865" max="7865" width="14.33203125" style="7" customWidth="1"/>
    <col min="7866" max="7866" width="0.6640625" style="7" customWidth="1"/>
    <col min="7867" max="7867" width="13.5" style="7" customWidth="1"/>
    <col min="7868" max="7868" width="13" style="7" customWidth="1"/>
    <col min="7869" max="8112" width="9.33203125" style="7"/>
    <col min="8113" max="8113" width="2.1640625" style="7" customWidth="1"/>
    <col min="8114" max="8114" width="5.6640625" style="7" customWidth="1"/>
    <col min="8115" max="8115" width="42.1640625" style="7" customWidth="1"/>
    <col min="8116" max="8116" width="7.5" style="7" customWidth="1"/>
    <col min="8117" max="8117" width="16.33203125" style="7" customWidth="1"/>
    <col min="8118" max="8118" width="1" style="7" customWidth="1"/>
    <col min="8119" max="8119" width="12.6640625" style="7" customWidth="1"/>
    <col min="8120" max="8120" width="0.83203125" style="7" customWidth="1"/>
    <col min="8121" max="8121" width="14.33203125" style="7" customWidth="1"/>
    <col min="8122" max="8122" width="0.6640625" style="7" customWidth="1"/>
    <col min="8123" max="8123" width="13.5" style="7" customWidth="1"/>
    <col min="8124" max="8124" width="13" style="7" customWidth="1"/>
    <col min="8125" max="8368" width="9.33203125" style="7"/>
    <col min="8369" max="8369" width="2.1640625" style="7" customWidth="1"/>
    <col min="8370" max="8370" width="5.6640625" style="7" customWidth="1"/>
    <col min="8371" max="8371" width="42.1640625" style="7" customWidth="1"/>
    <col min="8372" max="8372" width="7.5" style="7" customWidth="1"/>
    <col min="8373" max="8373" width="16.33203125" style="7" customWidth="1"/>
    <col min="8374" max="8374" width="1" style="7" customWidth="1"/>
    <col min="8375" max="8375" width="12.6640625" style="7" customWidth="1"/>
    <col min="8376" max="8376" width="0.83203125" style="7" customWidth="1"/>
    <col min="8377" max="8377" width="14.33203125" style="7" customWidth="1"/>
    <col min="8378" max="8378" width="0.6640625" style="7" customWidth="1"/>
    <col min="8379" max="8379" width="13.5" style="7" customWidth="1"/>
    <col min="8380" max="8380" width="13" style="7" customWidth="1"/>
    <col min="8381" max="8624" width="9.33203125" style="7"/>
    <col min="8625" max="8625" width="2.1640625" style="7" customWidth="1"/>
    <col min="8626" max="8626" width="5.6640625" style="7" customWidth="1"/>
    <col min="8627" max="8627" width="42.1640625" style="7" customWidth="1"/>
    <col min="8628" max="8628" width="7.5" style="7" customWidth="1"/>
    <col min="8629" max="8629" width="16.33203125" style="7" customWidth="1"/>
    <col min="8630" max="8630" width="1" style="7" customWidth="1"/>
    <col min="8631" max="8631" width="12.6640625" style="7" customWidth="1"/>
    <col min="8632" max="8632" width="0.83203125" style="7" customWidth="1"/>
    <col min="8633" max="8633" width="14.33203125" style="7" customWidth="1"/>
    <col min="8634" max="8634" width="0.6640625" style="7" customWidth="1"/>
    <col min="8635" max="8635" width="13.5" style="7" customWidth="1"/>
    <col min="8636" max="8636" width="13" style="7" customWidth="1"/>
    <col min="8637" max="8880" width="9.33203125" style="7"/>
    <col min="8881" max="8881" width="2.1640625" style="7" customWidth="1"/>
    <col min="8882" max="8882" width="5.6640625" style="7" customWidth="1"/>
    <col min="8883" max="8883" width="42.1640625" style="7" customWidth="1"/>
    <col min="8884" max="8884" width="7.5" style="7" customWidth="1"/>
    <col min="8885" max="8885" width="16.33203125" style="7" customWidth="1"/>
    <col min="8886" max="8886" width="1" style="7" customWidth="1"/>
    <col min="8887" max="8887" width="12.6640625" style="7" customWidth="1"/>
    <col min="8888" max="8888" width="0.83203125" style="7" customWidth="1"/>
    <col min="8889" max="8889" width="14.33203125" style="7" customWidth="1"/>
    <col min="8890" max="8890" width="0.6640625" style="7" customWidth="1"/>
    <col min="8891" max="8891" width="13.5" style="7" customWidth="1"/>
    <col min="8892" max="8892" width="13" style="7" customWidth="1"/>
    <col min="8893" max="9136" width="9.33203125" style="7"/>
    <col min="9137" max="9137" width="2.1640625" style="7" customWidth="1"/>
    <col min="9138" max="9138" width="5.6640625" style="7" customWidth="1"/>
    <col min="9139" max="9139" width="42.1640625" style="7" customWidth="1"/>
    <col min="9140" max="9140" width="7.5" style="7" customWidth="1"/>
    <col min="9141" max="9141" width="16.33203125" style="7" customWidth="1"/>
    <col min="9142" max="9142" width="1" style="7" customWidth="1"/>
    <col min="9143" max="9143" width="12.6640625" style="7" customWidth="1"/>
    <col min="9144" max="9144" width="0.83203125" style="7" customWidth="1"/>
    <col min="9145" max="9145" width="14.33203125" style="7" customWidth="1"/>
    <col min="9146" max="9146" width="0.6640625" style="7" customWidth="1"/>
    <col min="9147" max="9147" width="13.5" style="7" customWidth="1"/>
    <col min="9148" max="9148" width="13" style="7" customWidth="1"/>
    <col min="9149" max="9392" width="9.33203125" style="7"/>
    <col min="9393" max="9393" width="2.1640625" style="7" customWidth="1"/>
    <col min="9394" max="9394" width="5.6640625" style="7" customWidth="1"/>
    <col min="9395" max="9395" width="42.1640625" style="7" customWidth="1"/>
    <col min="9396" max="9396" width="7.5" style="7" customWidth="1"/>
    <col min="9397" max="9397" width="16.33203125" style="7" customWidth="1"/>
    <col min="9398" max="9398" width="1" style="7" customWidth="1"/>
    <col min="9399" max="9399" width="12.6640625" style="7" customWidth="1"/>
    <col min="9400" max="9400" width="0.83203125" style="7" customWidth="1"/>
    <col min="9401" max="9401" width="14.33203125" style="7" customWidth="1"/>
    <col min="9402" max="9402" width="0.6640625" style="7" customWidth="1"/>
    <col min="9403" max="9403" width="13.5" style="7" customWidth="1"/>
    <col min="9404" max="9404" width="13" style="7" customWidth="1"/>
    <col min="9405" max="9648" width="9.33203125" style="7"/>
    <col min="9649" max="9649" width="2.1640625" style="7" customWidth="1"/>
    <col min="9650" max="9650" width="5.6640625" style="7" customWidth="1"/>
    <col min="9651" max="9651" width="42.1640625" style="7" customWidth="1"/>
    <col min="9652" max="9652" width="7.5" style="7" customWidth="1"/>
    <col min="9653" max="9653" width="16.33203125" style="7" customWidth="1"/>
    <col min="9654" max="9654" width="1" style="7" customWidth="1"/>
    <col min="9655" max="9655" width="12.6640625" style="7" customWidth="1"/>
    <col min="9656" max="9656" width="0.83203125" style="7" customWidth="1"/>
    <col min="9657" max="9657" width="14.33203125" style="7" customWidth="1"/>
    <col min="9658" max="9658" width="0.6640625" style="7" customWidth="1"/>
    <col min="9659" max="9659" width="13.5" style="7" customWidth="1"/>
    <col min="9660" max="9660" width="13" style="7" customWidth="1"/>
    <col min="9661" max="9904" width="9.33203125" style="7"/>
    <col min="9905" max="9905" width="2.1640625" style="7" customWidth="1"/>
    <col min="9906" max="9906" width="5.6640625" style="7" customWidth="1"/>
    <col min="9907" max="9907" width="42.1640625" style="7" customWidth="1"/>
    <col min="9908" max="9908" width="7.5" style="7" customWidth="1"/>
    <col min="9909" max="9909" width="16.33203125" style="7" customWidth="1"/>
    <col min="9910" max="9910" width="1" style="7" customWidth="1"/>
    <col min="9911" max="9911" width="12.6640625" style="7" customWidth="1"/>
    <col min="9912" max="9912" width="0.83203125" style="7" customWidth="1"/>
    <col min="9913" max="9913" width="14.33203125" style="7" customWidth="1"/>
    <col min="9914" max="9914" width="0.6640625" style="7" customWidth="1"/>
    <col min="9915" max="9915" width="13.5" style="7" customWidth="1"/>
    <col min="9916" max="9916" width="13" style="7" customWidth="1"/>
    <col min="9917" max="10160" width="9.33203125" style="7"/>
    <col min="10161" max="10161" width="2.1640625" style="7" customWidth="1"/>
    <col min="10162" max="10162" width="5.6640625" style="7" customWidth="1"/>
    <col min="10163" max="10163" width="42.1640625" style="7" customWidth="1"/>
    <col min="10164" max="10164" width="7.5" style="7" customWidth="1"/>
    <col min="10165" max="10165" width="16.33203125" style="7" customWidth="1"/>
    <col min="10166" max="10166" width="1" style="7" customWidth="1"/>
    <col min="10167" max="10167" width="12.6640625" style="7" customWidth="1"/>
    <col min="10168" max="10168" width="0.83203125" style="7" customWidth="1"/>
    <col min="10169" max="10169" width="14.33203125" style="7" customWidth="1"/>
    <col min="10170" max="10170" width="0.6640625" style="7" customWidth="1"/>
    <col min="10171" max="10171" width="13.5" style="7" customWidth="1"/>
    <col min="10172" max="10172" width="13" style="7" customWidth="1"/>
    <col min="10173" max="10416" width="9.33203125" style="7"/>
    <col min="10417" max="10417" width="2.1640625" style="7" customWidth="1"/>
    <col min="10418" max="10418" width="5.6640625" style="7" customWidth="1"/>
    <col min="10419" max="10419" width="42.1640625" style="7" customWidth="1"/>
    <col min="10420" max="10420" width="7.5" style="7" customWidth="1"/>
    <col min="10421" max="10421" width="16.33203125" style="7" customWidth="1"/>
    <col min="10422" max="10422" width="1" style="7" customWidth="1"/>
    <col min="10423" max="10423" width="12.6640625" style="7" customWidth="1"/>
    <col min="10424" max="10424" width="0.83203125" style="7" customWidth="1"/>
    <col min="10425" max="10425" width="14.33203125" style="7" customWidth="1"/>
    <col min="10426" max="10426" width="0.6640625" style="7" customWidth="1"/>
    <col min="10427" max="10427" width="13.5" style="7" customWidth="1"/>
    <col min="10428" max="10428" width="13" style="7" customWidth="1"/>
    <col min="10429" max="10672" width="9.33203125" style="7"/>
    <col min="10673" max="10673" width="2.1640625" style="7" customWidth="1"/>
    <col min="10674" max="10674" width="5.6640625" style="7" customWidth="1"/>
    <col min="10675" max="10675" width="42.1640625" style="7" customWidth="1"/>
    <col min="10676" max="10676" width="7.5" style="7" customWidth="1"/>
    <col min="10677" max="10677" width="16.33203125" style="7" customWidth="1"/>
    <col min="10678" max="10678" width="1" style="7" customWidth="1"/>
    <col min="10679" max="10679" width="12.6640625" style="7" customWidth="1"/>
    <col min="10680" max="10680" width="0.83203125" style="7" customWidth="1"/>
    <col min="10681" max="10681" width="14.33203125" style="7" customWidth="1"/>
    <col min="10682" max="10682" width="0.6640625" style="7" customWidth="1"/>
    <col min="10683" max="10683" width="13.5" style="7" customWidth="1"/>
    <col min="10684" max="10684" width="13" style="7" customWidth="1"/>
    <col min="10685" max="10928" width="9.33203125" style="7"/>
    <col min="10929" max="10929" width="2.1640625" style="7" customWidth="1"/>
    <col min="10930" max="10930" width="5.6640625" style="7" customWidth="1"/>
    <col min="10931" max="10931" width="42.1640625" style="7" customWidth="1"/>
    <col min="10932" max="10932" width="7.5" style="7" customWidth="1"/>
    <col min="10933" max="10933" width="16.33203125" style="7" customWidth="1"/>
    <col min="10934" max="10934" width="1" style="7" customWidth="1"/>
    <col min="10935" max="10935" width="12.6640625" style="7" customWidth="1"/>
    <col min="10936" max="10936" width="0.83203125" style="7" customWidth="1"/>
    <col min="10937" max="10937" width="14.33203125" style="7" customWidth="1"/>
    <col min="10938" max="10938" width="0.6640625" style="7" customWidth="1"/>
    <col min="10939" max="10939" width="13.5" style="7" customWidth="1"/>
    <col min="10940" max="10940" width="13" style="7" customWidth="1"/>
    <col min="10941" max="11184" width="9.33203125" style="7"/>
    <col min="11185" max="11185" width="2.1640625" style="7" customWidth="1"/>
    <col min="11186" max="11186" width="5.6640625" style="7" customWidth="1"/>
    <col min="11187" max="11187" width="42.1640625" style="7" customWidth="1"/>
    <col min="11188" max="11188" width="7.5" style="7" customWidth="1"/>
    <col min="11189" max="11189" width="16.33203125" style="7" customWidth="1"/>
    <col min="11190" max="11190" width="1" style="7" customWidth="1"/>
    <col min="11191" max="11191" width="12.6640625" style="7" customWidth="1"/>
    <col min="11192" max="11192" width="0.83203125" style="7" customWidth="1"/>
    <col min="11193" max="11193" width="14.33203125" style="7" customWidth="1"/>
    <col min="11194" max="11194" width="0.6640625" style="7" customWidth="1"/>
    <col min="11195" max="11195" width="13.5" style="7" customWidth="1"/>
    <col min="11196" max="11196" width="13" style="7" customWidth="1"/>
    <col min="11197" max="11440" width="9.33203125" style="7"/>
    <col min="11441" max="11441" width="2.1640625" style="7" customWidth="1"/>
    <col min="11442" max="11442" width="5.6640625" style="7" customWidth="1"/>
    <col min="11443" max="11443" width="42.1640625" style="7" customWidth="1"/>
    <col min="11444" max="11444" width="7.5" style="7" customWidth="1"/>
    <col min="11445" max="11445" width="16.33203125" style="7" customWidth="1"/>
    <col min="11446" max="11446" width="1" style="7" customWidth="1"/>
    <col min="11447" max="11447" width="12.6640625" style="7" customWidth="1"/>
    <col min="11448" max="11448" width="0.83203125" style="7" customWidth="1"/>
    <col min="11449" max="11449" width="14.33203125" style="7" customWidth="1"/>
    <col min="11450" max="11450" width="0.6640625" style="7" customWidth="1"/>
    <col min="11451" max="11451" width="13.5" style="7" customWidth="1"/>
    <col min="11452" max="11452" width="13" style="7" customWidth="1"/>
    <col min="11453" max="11696" width="9.33203125" style="7"/>
    <col min="11697" max="11697" width="2.1640625" style="7" customWidth="1"/>
    <col min="11698" max="11698" width="5.6640625" style="7" customWidth="1"/>
    <col min="11699" max="11699" width="42.1640625" style="7" customWidth="1"/>
    <col min="11700" max="11700" width="7.5" style="7" customWidth="1"/>
    <col min="11701" max="11701" width="16.33203125" style="7" customWidth="1"/>
    <col min="11702" max="11702" width="1" style="7" customWidth="1"/>
    <col min="11703" max="11703" width="12.6640625" style="7" customWidth="1"/>
    <col min="11704" max="11704" width="0.83203125" style="7" customWidth="1"/>
    <col min="11705" max="11705" width="14.33203125" style="7" customWidth="1"/>
    <col min="11706" max="11706" width="0.6640625" style="7" customWidth="1"/>
    <col min="11707" max="11707" width="13.5" style="7" customWidth="1"/>
    <col min="11708" max="11708" width="13" style="7" customWidth="1"/>
    <col min="11709" max="11952" width="9.33203125" style="7"/>
    <col min="11953" max="11953" width="2.1640625" style="7" customWidth="1"/>
    <col min="11954" max="11954" width="5.6640625" style="7" customWidth="1"/>
    <col min="11955" max="11955" width="42.1640625" style="7" customWidth="1"/>
    <col min="11956" max="11956" width="7.5" style="7" customWidth="1"/>
    <col min="11957" max="11957" width="16.33203125" style="7" customWidth="1"/>
    <col min="11958" max="11958" width="1" style="7" customWidth="1"/>
    <col min="11959" max="11959" width="12.6640625" style="7" customWidth="1"/>
    <col min="11960" max="11960" width="0.83203125" style="7" customWidth="1"/>
    <col min="11961" max="11961" width="14.33203125" style="7" customWidth="1"/>
    <col min="11962" max="11962" width="0.6640625" style="7" customWidth="1"/>
    <col min="11963" max="11963" width="13.5" style="7" customWidth="1"/>
    <col min="11964" max="11964" width="13" style="7" customWidth="1"/>
    <col min="11965" max="12208" width="9.33203125" style="7"/>
    <col min="12209" max="12209" width="2.1640625" style="7" customWidth="1"/>
    <col min="12210" max="12210" width="5.6640625" style="7" customWidth="1"/>
    <col min="12211" max="12211" width="42.1640625" style="7" customWidth="1"/>
    <col min="12212" max="12212" width="7.5" style="7" customWidth="1"/>
    <col min="12213" max="12213" width="16.33203125" style="7" customWidth="1"/>
    <col min="12214" max="12214" width="1" style="7" customWidth="1"/>
    <col min="12215" max="12215" width="12.6640625" style="7" customWidth="1"/>
    <col min="12216" max="12216" width="0.83203125" style="7" customWidth="1"/>
    <col min="12217" max="12217" width="14.33203125" style="7" customWidth="1"/>
    <col min="12218" max="12218" width="0.6640625" style="7" customWidth="1"/>
    <col min="12219" max="12219" width="13.5" style="7" customWidth="1"/>
    <col min="12220" max="12220" width="13" style="7" customWidth="1"/>
    <col min="12221" max="12464" width="9.33203125" style="7"/>
    <col min="12465" max="12465" width="2.1640625" style="7" customWidth="1"/>
    <col min="12466" max="12466" width="5.6640625" style="7" customWidth="1"/>
    <col min="12467" max="12467" width="42.1640625" style="7" customWidth="1"/>
    <col min="12468" max="12468" width="7.5" style="7" customWidth="1"/>
    <col min="12469" max="12469" width="16.33203125" style="7" customWidth="1"/>
    <col min="12470" max="12470" width="1" style="7" customWidth="1"/>
    <col min="12471" max="12471" width="12.6640625" style="7" customWidth="1"/>
    <col min="12472" max="12472" width="0.83203125" style="7" customWidth="1"/>
    <col min="12473" max="12473" width="14.33203125" style="7" customWidth="1"/>
    <col min="12474" max="12474" width="0.6640625" style="7" customWidth="1"/>
    <col min="12475" max="12475" width="13.5" style="7" customWidth="1"/>
    <col min="12476" max="12476" width="13" style="7" customWidth="1"/>
    <col min="12477" max="12720" width="9.33203125" style="7"/>
    <col min="12721" max="12721" width="2.1640625" style="7" customWidth="1"/>
    <col min="12722" max="12722" width="5.6640625" style="7" customWidth="1"/>
    <col min="12723" max="12723" width="42.1640625" style="7" customWidth="1"/>
    <col min="12724" max="12724" width="7.5" style="7" customWidth="1"/>
    <col min="12725" max="12725" width="16.33203125" style="7" customWidth="1"/>
    <col min="12726" max="12726" width="1" style="7" customWidth="1"/>
    <col min="12727" max="12727" width="12.6640625" style="7" customWidth="1"/>
    <col min="12728" max="12728" width="0.83203125" style="7" customWidth="1"/>
    <col min="12729" max="12729" width="14.33203125" style="7" customWidth="1"/>
    <col min="12730" max="12730" width="0.6640625" style="7" customWidth="1"/>
    <col min="12731" max="12731" width="13.5" style="7" customWidth="1"/>
    <col min="12732" max="12732" width="13" style="7" customWidth="1"/>
    <col min="12733" max="12976" width="9.33203125" style="7"/>
    <col min="12977" max="12977" width="2.1640625" style="7" customWidth="1"/>
    <col min="12978" max="12978" width="5.6640625" style="7" customWidth="1"/>
    <col min="12979" max="12979" width="42.1640625" style="7" customWidth="1"/>
    <col min="12980" max="12980" width="7.5" style="7" customWidth="1"/>
    <col min="12981" max="12981" width="16.33203125" style="7" customWidth="1"/>
    <col min="12982" max="12982" width="1" style="7" customWidth="1"/>
    <col min="12983" max="12983" width="12.6640625" style="7" customWidth="1"/>
    <col min="12984" max="12984" width="0.83203125" style="7" customWidth="1"/>
    <col min="12985" max="12985" width="14.33203125" style="7" customWidth="1"/>
    <col min="12986" max="12986" width="0.6640625" style="7" customWidth="1"/>
    <col min="12987" max="12987" width="13.5" style="7" customWidth="1"/>
    <col min="12988" max="12988" width="13" style="7" customWidth="1"/>
    <col min="12989" max="13232" width="9.33203125" style="7"/>
    <col min="13233" max="13233" width="2.1640625" style="7" customWidth="1"/>
    <col min="13234" max="13234" width="5.6640625" style="7" customWidth="1"/>
    <col min="13235" max="13235" width="42.1640625" style="7" customWidth="1"/>
    <col min="13236" max="13236" width="7.5" style="7" customWidth="1"/>
    <col min="13237" max="13237" width="16.33203125" style="7" customWidth="1"/>
    <col min="13238" max="13238" width="1" style="7" customWidth="1"/>
    <col min="13239" max="13239" width="12.6640625" style="7" customWidth="1"/>
    <col min="13240" max="13240" width="0.83203125" style="7" customWidth="1"/>
    <col min="13241" max="13241" width="14.33203125" style="7" customWidth="1"/>
    <col min="13242" max="13242" width="0.6640625" style="7" customWidth="1"/>
    <col min="13243" max="13243" width="13.5" style="7" customWidth="1"/>
    <col min="13244" max="13244" width="13" style="7" customWidth="1"/>
    <col min="13245" max="13488" width="9.33203125" style="7"/>
    <col min="13489" max="13489" width="2.1640625" style="7" customWidth="1"/>
    <col min="13490" max="13490" width="5.6640625" style="7" customWidth="1"/>
    <col min="13491" max="13491" width="42.1640625" style="7" customWidth="1"/>
    <col min="13492" max="13492" width="7.5" style="7" customWidth="1"/>
    <col min="13493" max="13493" width="16.33203125" style="7" customWidth="1"/>
    <col min="13494" max="13494" width="1" style="7" customWidth="1"/>
    <col min="13495" max="13495" width="12.6640625" style="7" customWidth="1"/>
    <col min="13496" max="13496" width="0.83203125" style="7" customWidth="1"/>
    <col min="13497" max="13497" width="14.33203125" style="7" customWidth="1"/>
    <col min="13498" max="13498" width="0.6640625" style="7" customWidth="1"/>
    <col min="13499" max="13499" width="13.5" style="7" customWidth="1"/>
    <col min="13500" max="13500" width="13" style="7" customWidth="1"/>
    <col min="13501" max="13744" width="9.33203125" style="7"/>
    <col min="13745" max="13745" width="2.1640625" style="7" customWidth="1"/>
    <col min="13746" max="13746" width="5.6640625" style="7" customWidth="1"/>
    <col min="13747" max="13747" width="42.1640625" style="7" customWidth="1"/>
    <col min="13748" max="13748" width="7.5" style="7" customWidth="1"/>
    <col min="13749" max="13749" width="16.33203125" style="7" customWidth="1"/>
    <col min="13750" max="13750" width="1" style="7" customWidth="1"/>
    <col min="13751" max="13751" width="12.6640625" style="7" customWidth="1"/>
    <col min="13752" max="13752" width="0.83203125" style="7" customWidth="1"/>
    <col min="13753" max="13753" width="14.33203125" style="7" customWidth="1"/>
    <col min="13754" max="13754" width="0.6640625" style="7" customWidth="1"/>
    <col min="13755" max="13755" width="13.5" style="7" customWidth="1"/>
    <col min="13756" max="13756" width="13" style="7" customWidth="1"/>
    <col min="13757" max="14000" width="9.33203125" style="7"/>
    <col min="14001" max="14001" width="2.1640625" style="7" customWidth="1"/>
    <col min="14002" max="14002" width="5.6640625" style="7" customWidth="1"/>
    <col min="14003" max="14003" width="42.1640625" style="7" customWidth="1"/>
    <col min="14004" max="14004" width="7.5" style="7" customWidth="1"/>
    <col min="14005" max="14005" width="16.33203125" style="7" customWidth="1"/>
    <col min="14006" max="14006" width="1" style="7" customWidth="1"/>
    <col min="14007" max="14007" width="12.6640625" style="7" customWidth="1"/>
    <col min="14008" max="14008" width="0.83203125" style="7" customWidth="1"/>
    <col min="14009" max="14009" width="14.33203125" style="7" customWidth="1"/>
    <col min="14010" max="14010" width="0.6640625" style="7" customWidth="1"/>
    <col min="14011" max="14011" width="13.5" style="7" customWidth="1"/>
    <col min="14012" max="14012" width="13" style="7" customWidth="1"/>
    <col min="14013" max="14256" width="9.33203125" style="7"/>
    <col min="14257" max="14257" width="2.1640625" style="7" customWidth="1"/>
    <col min="14258" max="14258" width="5.6640625" style="7" customWidth="1"/>
    <col min="14259" max="14259" width="42.1640625" style="7" customWidth="1"/>
    <col min="14260" max="14260" width="7.5" style="7" customWidth="1"/>
    <col min="14261" max="14261" width="16.33203125" style="7" customWidth="1"/>
    <col min="14262" max="14262" width="1" style="7" customWidth="1"/>
    <col min="14263" max="14263" width="12.6640625" style="7" customWidth="1"/>
    <col min="14264" max="14264" width="0.83203125" style="7" customWidth="1"/>
    <col min="14265" max="14265" width="14.33203125" style="7" customWidth="1"/>
    <col min="14266" max="14266" width="0.6640625" style="7" customWidth="1"/>
    <col min="14267" max="14267" width="13.5" style="7" customWidth="1"/>
    <col min="14268" max="14268" width="13" style="7" customWidth="1"/>
    <col min="14269" max="14512" width="9.33203125" style="7"/>
    <col min="14513" max="14513" width="2.1640625" style="7" customWidth="1"/>
    <col min="14514" max="14514" width="5.6640625" style="7" customWidth="1"/>
    <col min="14515" max="14515" width="42.1640625" style="7" customWidth="1"/>
    <col min="14516" max="14516" width="7.5" style="7" customWidth="1"/>
    <col min="14517" max="14517" width="16.33203125" style="7" customWidth="1"/>
    <col min="14518" max="14518" width="1" style="7" customWidth="1"/>
    <col min="14519" max="14519" width="12.6640625" style="7" customWidth="1"/>
    <col min="14520" max="14520" width="0.83203125" style="7" customWidth="1"/>
    <col min="14521" max="14521" width="14.33203125" style="7" customWidth="1"/>
    <col min="14522" max="14522" width="0.6640625" style="7" customWidth="1"/>
    <col min="14523" max="14523" width="13.5" style="7" customWidth="1"/>
    <col min="14524" max="14524" width="13" style="7" customWidth="1"/>
    <col min="14525" max="14768" width="9.33203125" style="7"/>
    <col min="14769" max="14769" width="2.1640625" style="7" customWidth="1"/>
    <col min="14770" max="14770" width="5.6640625" style="7" customWidth="1"/>
    <col min="14771" max="14771" width="42.1640625" style="7" customWidth="1"/>
    <col min="14772" max="14772" width="7.5" style="7" customWidth="1"/>
    <col min="14773" max="14773" width="16.33203125" style="7" customWidth="1"/>
    <col min="14774" max="14774" width="1" style="7" customWidth="1"/>
    <col min="14775" max="14775" width="12.6640625" style="7" customWidth="1"/>
    <col min="14776" max="14776" width="0.83203125" style="7" customWidth="1"/>
    <col min="14777" max="14777" width="14.33203125" style="7" customWidth="1"/>
    <col min="14778" max="14778" width="0.6640625" style="7" customWidth="1"/>
    <col min="14779" max="14779" width="13.5" style="7" customWidth="1"/>
    <col min="14780" max="14780" width="13" style="7" customWidth="1"/>
    <col min="14781" max="15024" width="9.33203125" style="7"/>
    <col min="15025" max="15025" width="2.1640625" style="7" customWidth="1"/>
    <col min="15026" max="15026" width="5.6640625" style="7" customWidth="1"/>
    <col min="15027" max="15027" width="42.1640625" style="7" customWidth="1"/>
    <col min="15028" max="15028" width="7.5" style="7" customWidth="1"/>
    <col min="15029" max="15029" width="16.33203125" style="7" customWidth="1"/>
    <col min="15030" max="15030" width="1" style="7" customWidth="1"/>
    <col min="15031" max="15031" width="12.6640625" style="7" customWidth="1"/>
    <col min="15032" max="15032" width="0.83203125" style="7" customWidth="1"/>
    <col min="15033" max="15033" width="14.33203125" style="7" customWidth="1"/>
    <col min="15034" max="15034" width="0.6640625" style="7" customWidth="1"/>
    <col min="15035" max="15035" width="13.5" style="7" customWidth="1"/>
    <col min="15036" max="15036" width="13" style="7" customWidth="1"/>
    <col min="15037" max="15280" width="9.33203125" style="7"/>
    <col min="15281" max="15281" width="2.1640625" style="7" customWidth="1"/>
    <col min="15282" max="15282" width="5.6640625" style="7" customWidth="1"/>
    <col min="15283" max="15283" width="42.1640625" style="7" customWidth="1"/>
    <col min="15284" max="15284" width="7.5" style="7" customWidth="1"/>
    <col min="15285" max="15285" width="16.33203125" style="7" customWidth="1"/>
    <col min="15286" max="15286" width="1" style="7" customWidth="1"/>
    <col min="15287" max="15287" width="12.6640625" style="7" customWidth="1"/>
    <col min="15288" max="15288" width="0.83203125" style="7" customWidth="1"/>
    <col min="15289" max="15289" width="14.33203125" style="7" customWidth="1"/>
    <col min="15290" max="15290" width="0.6640625" style="7" customWidth="1"/>
    <col min="15291" max="15291" width="13.5" style="7" customWidth="1"/>
    <col min="15292" max="15292" width="13" style="7" customWidth="1"/>
    <col min="15293" max="15536" width="9.33203125" style="7"/>
    <col min="15537" max="15537" width="2.1640625" style="7" customWidth="1"/>
    <col min="15538" max="15538" width="5.6640625" style="7" customWidth="1"/>
    <col min="15539" max="15539" width="42.1640625" style="7" customWidth="1"/>
    <col min="15540" max="15540" width="7.5" style="7" customWidth="1"/>
    <col min="15541" max="15541" width="16.33203125" style="7" customWidth="1"/>
    <col min="15542" max="15542" width="1" style="7" customWidth="1"/>
    <col min="15543" max="15543" width="12.6640625" style="7" customWidth="1"/>
    <col min="15544" max="15544" width="0.83203125" style="7" customWidth="1"/>
    <col min="15545" max="15545" width="14.33203125" style="7" customWidth="1"/>
    <col min="15546" max="15546" width="0.6640625" style="7" customWidth="1"/>
    <col min="15547" max="15547" width="13.5" style="7" customWidth="1"/>
    <col min="15548" max="15548" width="13" style="7" customWidth="1"/>
    <col min="15549" max="15792" width="9.33203125" style="7"/>
    <col min="15793" max="15793" width="2.1640625" style="7" customWidth="1"/>
    <col min="15794" max="15794" width="5.6640625" style="7" customWidth="1"/>
    <col min="15795" max="15795" width="42.1640625" style="7" customWidth="1"/>
    <col min="15796" max="15796" width="7.5" style="7" customWidth="1"/>
    <col min="15797" max="15797" width="16.33203125" style="7" customWidth="1"/>
    <col min="15798" max="15798" width="1" style="7" customWidth="1"/>
    <col min="15799" max="15799" width="12.6640625" style="7" customWidth="1"/>
    <col min="15800" max="15800" width="0.83203125" style="7" customWidth="1"/>
    <col min="15801" max="15801" width="14.33203125" style="7" customWidth="1"/>
    <col min="15802" max="15802" width="0.6640625" style="7" customWidth="1"/>
    <col min="15803" max="15803" width="13.5" style="7" customWidth="1"/>
    <col min="15804" max="15804" width="13" style="7" customWidth="1"/>
    <col min="15805" max="16048" width="9.33203125" style="7"/>
    <col min="16049" max="16049" width="2.1640625" style="7" customWidth="1"/>
    <col min="16050" max="16050" width="5.6640625" style="7" customWidth="1"/>
    <col min="16051" max="16051" width="42.1640625" style="7" customWidth="1"/>
    <col min="16052" max="16052" width="7.5" style="7" customWidth="1"/>
    <col min="16053" max="16053" width="16.33203125" style="7" customWidth="1"/>
    <col min="16054" max="16054" width="1" style="7" customWidth="1"/>
    <col min="16055" max="16055" width="12.6640625" style="7" customWidth="1"/>
    <col min="16056" max="16056" width="0.83203125" style="7" customWidth="1"/>
    <col min="16057" max="16057" width="14.33203125" style="7" customWidth="1"/>
    <col min="16058" max="16058" width="0.6640625" style="7" customWidth="1"/>
    <col min="16059" max="16059" width="13.5" style="7" customWidth="1"/>
    <col min="16060" max="16060" width="13" style="7" customWidth="1"/>
    <col min="16061" max="16384" width="9.33203125" style="7"/>
  </cols>
  <sheetData>
    <row r="1" spans="1:11" x14ac:dyDescent="0.45">
      <c r="A1" s="191" t="s">
        <v>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1" x14ac:dyDescent="0.45">
      <c r="A2" s="191" t="s">
        <v>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x14ac:dyDescent="0.45">
      <c r="A3" s="196" t="s">
        <v>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5.25" customHeight="1" x14ac:dyDescent="0.45">
      <c r="A4" s="8"/>
      <c r="B4" s="8"/>
      <c r="C4" s="9"/>
      <c r="D4" s="10"/>
      <c r="E4" s="11"/>
      <c r="F4" s="11"/>
      <c r="G4" s="11"/>
      <c r="H4" s="11"/>
      <c r="I4" s="10"/>
    </row>
    <row r="5" spans="1:11" ht="18" customHeight="1" x14ac:dyDescent="0.45">
      <c r="A5" s="8"/>
      <c r="B5" s="8"/>
      <c r="C5" s="9"/>
      <c r="D5" s="10"/>
      <c r="E5" s="197" t="s">
        <v>5</v>
      </c>
      <c r="F5" s="197"/>
      <c r="G5" s="197"/>
      <c r="H5" s="197"/>
      <c r="I5" s="197"/>
      <c r="J5" s="197"/>
      <c r="K5" s="197"/>
    </row>
    <row r="6" spans="1:11" ht="44.25" customHeight="1" x14ac:dyDescent="0.45">
      <c r="A6" s="10"/>
      <c r="B6" s="10"/>
      <c r="C6" s="9"/>
      <c r="D6" s="10"/>
      <c r="E6" s="194" t="s">
        <v>6</v>
      </c>
      <c r="F6" s="194"/>
      <c r="G6" s="194"/>
      <c r="H6" s="13"/>
      <c r="I6" s="195" t="s">
        <v>7</v>
      </c>
      <c r="J6" s="195"/>
      <c r="K6" s="195"/>
    </row>
    <row r="7" spans="1:11" ht="22.5" customHeight="1" x14ac:dyDescent="0.45">
      <c r="A7" s="10"/>
      <c r="B7" s="10"/>
      <c r="C7" s="14" t="s">
        <v>8</v>
      </c>
      <c r="D7" s="15" t="s">
        <v>9</v>
      </c>
      <c r="E7" s="16" t="s">
        <v>10</v>
      </c>
      <c r="F7" s="17"/>
      <c r="G7" s="16" t="s">
        <v>11</v>
      </c>
      <c r="H7" s="18"/>
      <c r="I7" s="16" t="s">
        <v>10</v>
      </c>
      <c r="J7" s="17"/>
      <c r="K7" s="16" t="s">
        <v>11</v>
      </c>
    </row>
    <row r="8" spans="1:11" ht="22.5" customHeight="1" x14ac:dyDescent="0.45">
      <c r="A8" s="20" t="s">
        <v>12</v>
      </c>
      <c r="B8" s="20"/>
      <c r="C8" s="21"/>
      <c r="D8" s="22"/>
      <c r="E8" s="23"/>
      <c r="F8" s="24"/>
      <c r="G8" s="23"/>
      <c r="H8" s="24"/>
      <c r="J8" s="25"/>
    </row>
    <row r="9" spans="1:11" ht="22.5" customHeight="1" x14ac:dyDescent="0.45">
      <c r="A9" s="21"/>
      <c r="B9" s="21" t="s">
        <v>13</v>
      </c>
      <c r="D9" s="26" t="s">
        <v>14</v>
      </c>
      <c r="E9" s="27">
        <v>34505225</v>
      </c>
      <c r="F9" s="28"/>
      <c r="G9" s="27">
        <v>61254369</v>
      </c>
      <c r="H9" s="28"/>
      <c r="I9" s="27">
        <v>34505225</v>
      </c>
      <c r="J9" s="29"/>
      <c r="K9" s="27">
        <v>61254369</v>
      </c>
    </row>
    <row r="10" spans="1:11" ht="22.5" customHeight="1" x14ac:dyDescent="0.45">
      <c r="A10" s="21"/>
      <c r="B10" s="21" t="s">
        <v>15</v>
      </c>
      <c r="D10" s="26" t="s">
        <v>16</v>
      </c>
      <c r="E10" s="27">
        <v>108731</v>
      </c>
      <c r="F10" s="28"/>
      <c r="G10" s="27">
        <v>30000000</v>
      </c>
      <c r="H10" s="28"/>
      <c r="I10" s="27">
        <v>108731</v>
      </c>
      <c r="J10" s="29"/>
      <c r="K10" s="27">
        <v>30000000</v>
      </c>
    </row>
    <row r="11" spans="1:11" ht="22.5" customHeight="1" x14ac:dyDescent="0.45">
      <c r="A11" s="21"/>
      <c r="B11" s="30" t="s">
        <v>17</v>
      </c>
      <c r="C11" s="30"/>
      <c r="D11" s="26" t="s">
        <v>18</v>
      </c>
      <c r="E11" s="28">
        <v>196726946</v>
      </c>
      <c r="F11" s="28"/>
      <c r="G11" s="28">
        <v>285183936</v>
      </c>
      <c r="H11" s="28"/>
      <c r="I11" s="28">
        <v>196726946</v>
      </c>
      <c r="J11" s="29"/>
      <c r="K11" s="28">
        <v>285183936</v>
      </c>
    </row>
    <row r="12" spans="1:11" ht="22.5" customHeight="1" x14ac:dyDescent="0.45">
      <c r="A12" s="21"/>
      <c r="B12" s="30" t="s">
        <v>19</v>
      </c>
      <c r="C12" s="30"/>
      <c r="D12" s="26" t="s">
        <v>20</v>
      </c>
      <c r="E12" s="28">
        <v>344534610</v>
      </c>
      <c r="F12" s="28"/>
      <c r="G12" s="28">
        <v>352475260</v>
      </c>
      <c r="H12" s="28"/>
      <c r="I12" s="28">
        <v>344534610</v>
      </c>
      <c r="J12" s="29"/>
      <c r="K12" s="28">
        <v>352475260</v>
      </c>
    </row>
    <row r="13" spans="1:11" ht="22.5" customHeight="1" x14ac:dyDescent="0.45">
      <c r="A13" s="21"/>
      <c r="B13" s="21" t="s">
        <v>21</v>
      </c>
      <c r="C13" s="30"/>
      <c r="D13" s="26"/>
      <c r="E13" s="28">
        <v>58087004</v>
      </c>
      <c r="F13" s="28"/>
      <c r="G13" s="28">
        <v>46406348</v>
      </c>
      <c r="H13" s="28"/>
      <c r="I13" s="28">
        <v>58087004</v>
      </c>
      <c r="J13" s="29"/>
      <c r="K13" s="28">
        <v>46406348</v>
      </c>
    </row>
    <row r="14" spans="1:11" ht="24" customHeight="1" x14ac:dyDescent="0.45">
      <c r="A14" s="31" t="s">
        <v>22</v>
      </c>
      <c r="B14" s="21"/>
      <c r="D14" s="32"/>
      <c r="E14" s="33">
        <v>633962516</v>
      </c>
      <c r="F14" s="28"/>
      <c r="G14" s="33">
        <v>775319913</v>
      </c>
      <c r="H14" s="28"/>
      <c r="I14" s="33">
        <v>633962516</v>
      </c>
      <c r="J14" s="28"/>
      <c r="K14" s="33">
        <v>775319913</v>
      </c>
    </row>
    <row r="15" spans="1:11" ht="4.5" customHeight="1" x14ac:dyDescent="0.45">
      <c r="A15" s="21"/>
      <c r="B15" s="21"/>
      <c r="C15" s="34" t="s">
        <v>23</v>
      </c>
      <c r="D15" s="32"/>
      <c r="E15" s="35"/>
      <c r="F15" s="35"/>
      <c r="G15" s="35"/>
      <c r="H15" s="35"/>
      <c r="I15" s="36"/>
      <c r="J15" s="35"/>
      <c r="K15" s="35"/>
    </row>
    <row r="16" spans="1:11" ht="22.5" customHeight="1" x14ac:dyDescent="0.45">
      <c r="A16" s="20" t="s">
        <v>24</v>
      </c>
      <c r="B16" s="20"/>
      <c r="C16" s="34"/>
      <c r="D16" s="32"/>
      <c r="E16" s="35"/>
      <c r="F16" s="35"/>
      <c r="G16" s="35"/>
      <c r="H16" s="35"/>
      <c r="I16" s="36"/>
      <c r="J16" s="35"/>
      <c r="K16" s="35"/>
    </row>
    <row r="17" spans="1:11" ht="22.5" customHeight="1" x14ac:dyDescent="0.45">
      <c r="A17" s="21"/>
      <c r="B17" s="21" t="s">
        <v>25</v>
      </c>
      <c r="D17" s="26" t="s">
        <v>26</v>
      </c>
      <c r="E17" s="27">
        <v>77321974</v>
      </c>
      <c r="F17" s="28"/>
      <c r="G17" s="37">
        <v>55032788</v>
      </c>
      <c r="H17" s="28"/>
      <c r="I17" s="27">
        <v>77321974</v>
      </c>
      <c r="J17" s="29"/>
      <c r="K17" s="37">
        <v>55032788</v>
      </c>
    </row>
    <row r="18" spans="1:11" ht="22.5" customHeight="1" x14ac:dyDescent="0.45">
      <c r="A18" s="20"/>
      <c r="B18" s="34" t="s">
        <v>27</v>
      </c>
      <c r="C18" s="34"/>
      <c r="D18" s="26" t="s">
        <v>28</v>
      </c>
      <c r="E18" s="28">
        <v>1743433</v>
      </c>
      <c r="F18" s="28"/>
      <c r="G18" s="38">
        <v>1265882</v>
      </c>
      <c r="H18" s="28"/>
      <c r="I18" s="28">
        <v>100000</v>
      </c>
      <c r="J18" s="29"/>
      <c r="K18" s="38">
        <v>100000</v>
      </c>
    </row>
    <row r="19" spans="1:11" ht="22.5" customHeight="1" x14ac:dyDescent="0.45">
      <c r="B19" s="21" t="s">
        <v>29</v>
      </c>
      <c r="D19" s="26" t="s">
        <v>30</v>
      </c>
      <c r="E19" s="28">
        <v>159387050</v>
      </c>
      <c r="F19" s="28"/>
      <c r="G19" s="38">
        <v>150985417</v>
      </c>
      <c r="H19" s="28"/>
      <c r="I19" s="28">
        <v>159387050</v>
      </c>
      <c r="J19" s="29"/>
      <c r="K19" s="38">
        <v>150985417</v>
      </c>
    </row>
    <row r="20" spans="1:11" ht="22.5" customHeight="1" x14ac:dyDescent="0.45">
      <c r="B20" s="21" t="s">
        <v>31</v>
      </c>
      <c r="D20" s="26" t="s">
        <v>32</v>
      </c>
      <c r="E20" s="28">
        <v>1498821</v>
      </c>
      <c r="F20" s="28"/>
      <c r="G20" s="38">
        <v>2178322</v>
      </c>
      <c r="H20" s="28"/>
      <c r="I20" s="28">
        <v>1498821</v>
      </c>
      <c r="J20" s="29"/>
      <c r="K20" s="38">
        <v>2178322</v>
      </c>
    </row>
    <row r="21" spans="1:11" s="25" customFormat="1" ht="22.5" customHeight="1" x14ac:dyDescent="0.45">
      <c r="A21" s="39"/>
      <c r="B21" s="25" t="s">
        <v>33</v>
      </c>
      <c r="D21" s="40" t="s">
        <v>34</v>
      </c>
      <c r="E21" s="41">
        <v>5342618</v>
      </c>
      <c r="F21" s="42"/>
      <c r="G21" s="43">
        <v>6396694</v>
      </c>
      <c r="H21" s="44"/>
      <c r="I21" s="45">
        <v>5342618</v>
      </c>
      <c r="J21" s="42"/>
      <c r="K21" s="38">
        <v>6396694</v>
      </c>
    </row>
    <row r="22" spans="1:11" ht="22.5" customHeight="1" x14ac:dyDescent="0.45">
      <c r="A22" s="21"/>
      <c r="B22" s="25" t="s">
        <v>35</v>
      </c>
      <c r="D22" s="26"/>
      <c r="E22" s="45">
        <v>27389711</v>
      </c>
      <c r="F22" s="28"/>
      <c r="G22" s="43">
        <v>23731110</v>
      </c>
      <c r="H22" s="28"/>
      <c r="I22" s="45">
        <v>27389711</v>
      </c>
      <c r="J22" s="29"/>
      <c r="K22" s="43">
        <v>23731110</v>
      </c>
    </row>
    <row r="23" spans="1:11" ht="22.5" customHeight="1" x14ac:dyDescent="0.45">
      <c r="A23" s="21"/>
      <c r="B23" s="21" t="s">
        <v>36</v>
      </c>
      <c r="C23" s="34"/>
      <c r="D23" s="46"/>
      <c r="E23" s="28">
        <v>205731</v>
      </c>
      <c r="F23" s="28"/>
      <c r="G23" s="38">
        <v>3883286</v>
      </c>
      <c r="H23" s="28"/>
      <c r="I23" s="28">
        <v>205731</v>
      </c>
      <c r="J23" s="29"/>
      <c r="K23" s="38">
        <v>3883286</v>
      </c>
    </row>
    <row r="24" spans="1:11" ht="22.5" customHeight="1" x14ac:dyDescent="0.45">
      <c r="A24" s="47" t="s">
        <v>37</v>
      </c>
      <c r="B24" s="47"/>
      <c r="C24" s="48"/>
      <c r="D24" s="49"/>
      <c r="E24" s="33">
        <v>272889338</v>
      </c>
      <c r="F24" s="28"/>
      <c r="G24" s="33">
        <v>243473499</v>
      </c>
      <c r="H24" s="28"/>
      <c r="I24" s="33">
        <v>271245905</v>
      </c>
      <c r="J24" s="28"/>
      <c r="K24" s="33">
        <v>242307617</v>
      </c>
    </row>
    <row r="25" spans="1:11" ht="21.75" thickBot="1" x14ac:dyDescent="0.5">
      <c r="A25" s="20" t="s">
        <v>38</v>
      </c>
      <c r="B25" s="20"/>
      <c r="C25" s="21"/>
      <c r="D25" s="21"/>
      <c r="E25" s="50">
        <v>906851854</v>
      </c>
      <c r="F25" s="28"/>
      <c r="G25" s="50">
        <v>1018793412</v>
      </c>
      <c r="H25" s="28"/>
      <c r="I25" s="50">
        <v>905208421</v>
      </c>
      <c r="J25" s="28"/>
      <c r="K25" s="50">
        <v>1017627530</v>
      </c>
    </row>
    <row r="26" spans="1:11" ht="8.25" customHeight="1" thickTop="1" x14ac:dyDescent="0.45">
      <c r="A26" s="21"/>
      <c r="B26" s="21"/>
      <c r="C26" s="34"/>
      <c r="D26" s="21"/>
      <c r="F26" s="51"/>
      <c r="H26" s="51"/>
      <c r="I26" s="52"/>
      <c r="J26" s="25"/>
      <c r="K26" s="53"/>
    </row>
    <row r="27" spans="1:11" ht="24.75" customHeight="1" x14ac:dyDescent="0.45">
      <c r="A27" s="54" t="s">
        <v>39</v>
      </c>
      <c r="B27" s="34"/>
      <c r="C27" s="34"/>
      <c r="D27" s="21"/>
      <c r="F27" s="51"/>
      <c r="H27" s="51"/>
      <c r="I27" s="52"/>
    </row>
    <row r="28" spans="1:11" x14ac:dyDescent="0.45">
      <c r="A28" s="55"/>
      <c r="B28" s="34"/>
      <c r="C28" s="34"/>
      <c r="D28" s="21"/>
      <c r="I28" s="52"/>
    </row>
    <row r="29" spans="1:11" x14ac:dyDescent="0.45">
      <c r="A29" s="191" t="s">
        <v>2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</row>
    <row r="30" spans="1:11" ht="17.25" customHeight="1" x14ac:dyDescent="0.45">
      <c r="A30" s="192" t="s">
        <v>40</v>
      </c>
      <c r="B30" s="192"/>
      <c r="C30" s="192"/>
      <c r="D30" s="192"/>
      <c r="E30" s="192"/>
      <c r="F30" s="192"/>
      <c r="G30" s="192"/>
      <c r="H30" s="192"/>
      <c r="I30" s="192"/>
      <c r="J30" s="192"/>
      <c r="K30" s="192"/>
    </row>
    <row r="31" spans="1:11" ht="19.5" customHeight="1" x14ac:dyDescent="0.45">
      <c r="A31" s="192" t="s">
        <v>4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</row>
    <row r="32" spans="1:11" ht="2.25" customHeight="1" x14ac:dyDescent="0.45">
      <c r="A32" s="47"/>
      <c r="B32" s="47"/>
      <c r="C32" s="34"/>
      <c r="D32" s="21"/>
      <c r="I32" s="56"/>
      <c r="J32" s="56"/>
      <c r="K32" s="56"/>
    </row>
    <row r="33" spans="1:117" ht="17.25" customHeight="1" x14ac:dyDescent="0.45">
      <c r="A33" s="47"/>
      <c r="B33" s="47"/>
      <c r="C33" s="34"/>
      <c r="D33" s="21"/>
      <c r="E33" s="193" t="s">
        <v>5</v>
      </c>
      <c r="F33" s="193"/>
      <c r="G33" s="193"/>
      <c r="H33" s="193"/>
      <c r="I33" s="193"/>
      <c r="J33" s="193"/>
      <c r="K33" s="193"/>
    </row>
    <row r="34" spans="1:117" ht="44.25" customHeight="1" x14ac:dyDescent="0.45">
      <c r="A34" s="10"/>
      <c r="B34" s="10"/>
      <c r="C34" s="9"/>
      <c r="D34" s="10"/>
      <c r="E34" s="194" t="s">
        <v>6</v>
      </c>
      <c r="F34" s="194"/>
      <c r="G34" s="194"/>
      <c r="H34" s="13"/>
      <c r="I34" s="195" t="s">
        <v>7</v>
      </c>
      <c r="J34" s="195"/>
      <c r="K34" s="195"/>
    </row>
    <row r="35" spans="1:117" ht="22.5" customHeight="1" x14ac:dyDescent="0.45">
      <c r="A35" s="47"/>
      <c r="B35" s="47"/>
      <c r="C35" s="57" t="s">
        <v>41</v>
      </c>
      <c r="D35" s="58" t="s">
        <v>9</v>
      </c>
      <c r="E35" s="16" t="s">
        <v>10</v>
      </c>
      <c r="F35" s="17"/>
      <c r="G35" s="16" t="s">
        <v>11</v>
      </c>
      <c r="H35" s="18"/>
      <c r="I35" s="16" t="s">
        <v>10</v>
      </c>
      <c r="J35" s="17"/>
      <c r="K35" s="16" t="s">
        <v>11</v>
      </c>
    </row>
    <row r="36" spans="1:117" ht="22.5" customHeight="1" x14ac:dyDescent="0.45">
      <c r="A36" s="47" t="s">
        <v>42</v>
      </c>
      <c r="B36" s="47"/>
      <c r="C36" s="34"/>
      <c r="I36" s="59"/>
    </row>
    <row r="37" spans="1:117" ht="22.5" customHeight="1" x14ac:dyDescent="0.45">
      <c r="A37" s="47"/>
      <c r="B37" s="21" t="s">
        <v>43</v>
      </c>
      <c r="C37" s="34"/>
      <c r="I37" s="59"/>
    </row>
    <row r="38" spans="1:117" ht="22.5" customHeight="1" x14ac:dyDescent="0.45">
      <c r="A38" s="47"/>
      <c r="B38" s="21" t="s">
        <v>44</v>
      </c>
      <c r="C38" s="30"/>
      <c r="D38" s="26" t="s">
        <v>45</v>
      </c>
      <c r="E38" s="27">
        <v>84215347</v>
      </c>
      <c r="F38" s="60"/>
      <c r="G38" s="60">
        <v>75500794</v>
      </c>
      <c r="H38" s="60"/>
      <c r="I38" s="27">
        <v>84215347</v>
      </c>
      <c r="J38" s="27"/>
      <c r="K38" s="27">
        <v>75500794</v>
      </c>
    </row>
    <row r="39" spans="1:117" ht="22.5" customHeight="1" x14ac:dyDescent="0.45">
      <c r="A39" s="47"/>
      <c r="B39" s="21" t="s">
        <v>46</v>
      </c>
      <c r="C39" s="30"/>
      <c r="D39" s="26" t="s">
        <v>47</v>
      </c>
      <c r="E39" s="27">
        <v>205895305</v>
      </c>
      <c r="F39" s="60"/>
      <c r="G39" s="60">
        <v>295607238</v>
      </c>
      <c r="H39" s="60"/>
      <c r="I39" s="27">
        <v>205895305</v>
      </c>
      <c r="J39" s="27"/>
      <c r="K39" s="27">
        <v>295607238</v>
      </c>
    </row>
    <row r="40" spans="1:117" ht="22.5" customHeight="1" x14ac:dyDescent="0.45">
      <c r="A40" s="47"/>
      <c r="B40" s="21" t="s">
        <v>48</v>
      </c>
      <c r="C40" s="30"/>
      <c r="D40" s="26"/>
      <c r="E40" s="27"/>
      <c r="F40" s="60"/>
      <c r="G40" s="60"/>
      <c r="H40" s="60"/>
      <c r="I40" s="27"/>
      <c r="J40" s="27"/>
      <c r="K40" s="27"/>
    </row>
    <row r="41" spans="1:117" ht="22.5" customHeight="1" x14ac:dyDescent="0.45">
      <c r="A41" s="21"/>
      <c r="B41" s="21" t="s">
        <v>49</v>
      </c>
      <c r="C41" s="42"/>
      <c r="D41" s="26" t="s">
        <v>50</v>
      </c>
      <c r="E41" s="27">
        <v>2305761</v>
      </c>
      <c r="F41" s="60"/>
      <c r="G41" s="60">
        <v>6464612</v>
      </c>
      <c r="H41" s="60"/>
      <c r="I41" s="27">
        <v>2305761</v>
      </c>
      <c r="J41" s="61"/>
      <c r="K41" s="27">
        <v>6464612</v>
      </c>
    </row>
    <row r="42" spans="1:117" ht="22.5" customHeight="1" x14ac:dyDescent="0.45">
      <c r="A42" s="21"/>
      <c r="B42" s="21" t="s">
        <v>51</v>
      </c>
      <c r="C42" s="21"/>
      <c r="D42" s="62" t="s">
        <v>20</v>
      </c>
      <c r="E42" s="27">
        <v>49496584</v>
      </c>
      <c r="F42" s="60"/>
      <c r="G42" s="60">
        <v>85047920</v>
      </c>
      <c r="H42" s="60"/>
      <c r="I42" s="27">
        <v>49496584</v>
      </c>
      <c r="J42" s="61"/>
      <c r="K42" s="27">
        <v>85047920</v>
      </c>
    </row>
    <row r="43" spans="1:117" ht="22.5" customHeight="1" x14ac:dyDescent="0.45">
      <c r="A43" s="21"/>
      <c r="B43" s="7" t="s">
        <v>52</v>
      </c>
      <c r="C43" s="34"/>
      <c r="D43" s="26"/>
      <c r="E43" s="28">
        <v>50924768</v>
      </c>
      <c r="F43" s="60"/>
      <c r="G43" s="60">
        <v>44609496</v>
      </c>
      <c r="H43" s="60"/>
      <c r="I43" s="27">
        <v>50924768</v>
      </c>
      <c r="J43" s="61"/>
      <c r="K43" s="28">
        <v>44609496</v>
      </c>
    </row>
    <row r="44" spans="1:117" ht="22.5" customHeight="1" x14ac:dyDescent="0.45">
      <c r="A44" s="21"/>
      <c r="B44" s="34" t="s">
        <v>53</v>
      </c>
      <c r="D44" s="63"/>
      <c r="E44" s="64">
        <v>164536</v>
      </c>
      <c r="F44" s="28"/>
      <c r="G44" s="64">
        <v>336395</v>
      </c>
      <c r="H44" s="28"/>
      <c r="I44" s="45">
        <v>164536</v>
      </c>
      <c r="J44" s="61"/>
      <c r="K44" s="64">
        <v>336395</v>
      </c>
    </row>
    <row r="45" spans="1:117" ht="22.5" customHeight="1" x14ac:dyDescent="0.45">
      <c r="A45" s="21"/>
      <c r="B45" s="34" t="s">
        <v>54</v>
      </c>
      <c r="D45" s="62" t="s">
        <v>55</v>
      </c>
      <c r="E45" s="28">
        <v>11345992</v>
      </c>
      <c r="F45" s="28"/>
      <c r="G45" s="60">
        <v>9542500</v>
      </c>
      <c r="H45" s="28"/>
      <c r="I45" s="60">
        <v>11345992</v>
      </c>
      <c r="J45" s="61"/>
      <c r="K45" s="28">
        <v>9542500</v>
      </c>
    </row>
    <row r="46" spans="1:117" ht="21" customHeight="1" x14ac:dyDescent="0.45">
      <c r="A46" s="20" t="s">
        <v>56</v>
      </c>
      <c r="B46" s="34"/>
      <c r="C46" s="48"/>
      <c r="D46" s="21"/>
      <c r="E46" s="33">
        <v>404348293</v>
      </c>
      <c r="F46" s="61"/>
      <c r="G46" s="33">
        <v>517108955</v>
      </c>
      <c r="H46" s="61"/>
      <c r="I46" s="33">
        <v>404348293</v>
      </c>
      <c r="J46" s="28"/>
      <c r="K46" s="33">
        <v>517108955</v>
      </c>
    </row>
    <row r="47" spans="1:117" ht="22.5" customHeight="1" x14ac:dyDescent="0.45">
      <c r="A47" s="47" t="s">
        <v>57</v>
      </c>
      <c r="B47" s="65"/>
      <c r="C47" s="65"/>
      <c r="D47" s="65"/>
      <c r="E47" s="61"/>
      <c r="F47" s="66"/>
      <c r="G47" s="66"/>
      <c r="H47" s="66"/>
      <c r="I47" s="61"/>
      <c r="J47" s="29"/>
      <c r="K47" s="61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</row>
    <row r="48" spans="1:117" ht="22.5" customHeight="1" x14ac:dyDescent="0.45">
      <c r="A48" s="47"/>
      <c r="B48" s="67" t="s">
        <v>48</v>
      </c>
      <c r="C48" s="67"/>
      <c r="D48" s="26" t="s">
        <v>50</v>
      </c>
      <c r="E48" s="61">
        <v>550690</v>
      </c>
      <c r="F48" s="60"/>
      <c r="G48" s="68">
        <v>2856450</v>
      </c>
      <c r="H48" s="60"/>
      <c r="I48" s="61">
        <v>550690</v>
      </c>
      <c r="J48" s="29"/>
      <c r="K48" s="69">
        <v>2856450</v>
      </c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</row>
    <row r="49" spans="1:117" ht="22.5" customHeight="1" x14ac:dyDescent="0.45">
      <c r="A49" s="65"/>
      <c r="B49" s="67" t="s">
        <v>58</v>
      </c>
      <c r="C49" s="65"/>
      <c r="D49" s="26" t="s">
        <v>59</v>
      </c>
      <c r="E49" s="61">
        <v>14615163</v>
      </c>
      <c r="F49" s="60"/>
      <c r="G49" s="68">
        <v>13788305</v>
      </c>
      <c r="H49" s="60"/>
      <c r="I49" s="61">
        <v>14615163</v>
      </c>
      <c r="J49" s="29"/>
      <c r="K49" s="69">
        <v>13788305</v>
      </c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</row>
    <row r="50" spans="1:117" ht="22.5" customHeight="1" x14ac:dyDescent="0.45">
      <c r="A50" s="65"/>
      <c r="B50" s="67" t="s">
        <v>60</v>
      </c>
      <c r="C50" s="65"/>
      <c r="D50" s="26" t="s">
        <v>55</v>
      </c>
      <c r="E50" s="61">
        <v>861465</v>
      </c>
      <c r="F50" s="60"/>
      <c r="G50" s="68">
        <v>6615405</v>
      </c>
      <c r="H50" s="60"/>
      <c r="I50" s="61">
        <v>861465</v>
      </c>
      <c r="J50" s="29"/>
      <c r="K50" s="69">
        <v>6615405</v>
      </c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</row>
    <row r="51" spans="1:117" ht="22.5" customHeight="1" x14ac:dyDescent="0.45">
      <c r="A51" s="65"/>
      <c r="B51" s="67" t="s">
        <v>61</v>
      </c>
      <c r="C51" s="65"/>
      <c r="D51" s="26"/>
      <c r="E51" s="61">
        <v>800000</v>
      </c>
      <c r="F51" s="60"/>
      <c r="G51" s="43">
        <v>2400000</v>
      </c>
      <c r="H51" s="60"/>
      <c r="I51" s="61">
        <v>800000</v>
      </c>
      <c r="J51" s="29"/>
      <c r="K51" s="43">
        <v>2400000</v>
      </c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</row>
    <row r="52" spans="1:117" ht="22.5" customHeight="1" x14ac:dyDescent="0.45">
      <c r="A52" s="65" t="s">
        <v>62</v>
      </c>
      <c r="B52" s="65"/>
      <c r="C52" s="48"/>
      <c r="D52" s="65"/>
      <c r="E52" s="71">
        <v>16827318</v>
      </c>
      <c r="F52" s="66"/>
      <c r="G52" s="71">
        <v>25660160</v>
      </c>
      <c r="H52" s="66"/>
      <c r="I52" s="71">
        <v>16827318</v>
      </c>
      <c r="J52" s="29"/>
      <c r="K52" s="71">
        <v>25660160</v>
      </c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</row>
    <row r="53" spans="1:117" ht="22.5" customHeight="1" x14ac:dyDescent="0.45">
      <c r="A53" s="72" t="s">
        <v>63</v>
      </c>
      <c r="B53" s="65"/>
      <c r="D53" s="65"/>
      <c r="E53" s="71">
        <v>421175611</v>
      </c>
      <c r="F53" s="66"/>
      <c r="G53" s="71">
        <v>542769115</v>
      </c>
      <c r="H53" s="66"/>
      <c r="I53" s="71">
        <v>421175611</v>
      </c>
      <c r="J53" s="29"/>
      <c r="K53" s="71">
        <v>542769115</v>
      </c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</row>
    <row r="54" spans="1:117" ht="22.5" customHeight="1" x14ac:dyDescent="0.45">
      <c r="A54" s="47" t="s">
        <v>64</v>
      </c>
      <c r="B54" s="47"/>
      <c r="C54" s="21"/>
      <c r="D54" s="21"/>
      <c r="E54" s="27"/>
      <c r="F54" s="61"/>
      <c r="G54" s="61"/>
      <c r="H54" s="61"/>
      <c r="I54" s="61"/>
      <c r="J54" s="29"/>
      <c r="K54" s="61"/>
    </row>
    <row r="55" spans="1:117" ht="22.5" customHeight="1" x14ac:dyDescent="0.45">
      <c r="A55" s="47"/>
      <c r="B55" s="73" t="s">
        <v>65</v>
      </c>
      <c r="C55" s="21"/>
      <c r="D55" s="26" t="s">
        <v>66</v>
      </c>
      <c r="E55" s="27"/>
      <c r="F55" s="60"/>
      <c r="G55" s="60"/>
      <c r="H55" s="60"/>
      <c r="I55" s="61"/>
      <c r="J55" s="29"/>
      <c r="K55" s="61"/>
    </row>
    <row r="56" spans="1:117" ht="22.5" customHeight="1" x14ac:dyDescent="0.45">
      <c r="A56" s="47"/>
      <c r="B56" s="73" t="s">
        <v>67</v>
      </c>
      <c r="C56" s="21"/>
      <c r="D56" s="49"/>
      <c r="E56" s="27"/>
      <c r="F56" s="61"/>
      <c r="G56" s="61"/>
      <c r="H56" s="61"/>
      <c r="I56" s="61"/>
      <c r="J56" s="29"/>
      <c r="K56" s="61"/>
    </row>
    <row r="57" spans="1:117" ht="22.5" customHeight="1" thickBot="1" x14ac:dyDescent="0.5">
      <c r="A57" s="21"/>
      <c r="C57" s="73" t="s">
        <v>68</v>
      </c>
      <c r="E57" s="50">
        <v>250000000</v>
      </c>
      <c r="F57" s="61"/>
      <c r="G57" s="74">
        <v>250000000</v>
      </c>
      <c r="H57" s="61"/>
      <c r="I57" s="50">
        <v>250000000</v>
      </c>
      <c r="J57" s="29"/>
      <c r="K57" s="74">
        <v>250000000</v>
      </c>
    </row>
    <row r="58" spans="1:117" ht="22.5" customHeight="1" thickTop="1" x14ac:dyDescent="0.45">
      <c r="A58" s="21"/>
      <c r="B58" s="73" t="s">
        <v>69</v>
      </c>
      <c r="C58" s="73"/>
      <c r="D58" s="49"/>
      <c r="E58" s="27"/>
      <c r="F58" s="61"/>
      <c r="G58" s="61"/>
      <c r="H58" s="61"/>
      <c r="I58" s="61"/>
      <c r="J58" s="29"/>
      <c r="K58" s="61"/>
    </row>
    <row r="59" spans="1:117" ht="22.5" customHeight="1" x14ac:dyDescent="0.45">
      <c r="A59" s="21"/>
      <c r="B59" s="73"/>
      <c r="C59" s="73" t="s">
        <v>68</v>
      </c>
      <c r="D59" s="26"/>
      <c r="E59" s="28">
        <v>250000000</v>
      </c>
      <c r="F59" s="61"/>
      <c r="G59" s="61">
        <v>250000000</v>
      </c>
      <c r="H59" s="61"/>
      <c r="I59" s="61">
        <v>250000000</v>
      </c>
      <c r="J59" s="29"/>
      <c r="K59" s="61">
        <v>250000000</v>
      </c>
    </row>
    <row r="60" spans="1:117" ht="22.5" customHeight="1" x14ac:dyDescent="0.45">
      <c r="A60" s="21"/>
      <c r="B60" s="32" t="s">
        <v>70</v>
      </c>
      <c r="C60" s="73"/>
      <c r="D60" s="26"/>
      <c r="E60" s="28">
        <v>129979341</v>
      </c>
      <c r="F60" s="61"/>
      <c r="G60" s="64">
        <v>129979341</v>
      </c>
      <c r="H60" s="61"/>
      <c r="I60" s="61">
        <v>129979341</v>
      </c>
      <c r="J60" s="29"/>
      <c r="K60" s="64">
        <v>129979341</v>
      </c>
    </row>
    <row r="61" spans="1:117" ht="22.5" customHeight="1" x14ac:dyDescent="0.45">
      <c r="A61" s="21"/>
      <c r="B61" s="21" t="s">
        <v>71</v>
      </c>
      <c r="D61" s="21"/>
      <c r="E61" s="28"/>
      <c r="F61" s="61"/>
      <c r="G61" s="61"/>
      <c r="H61" s="61"/>
      <c r="I61" s="29"/>
      <c r="J61" s="29"/>
      <c r="K61" s="29"/>
    </row>
    <row r="62" spans="1:117" ht="22.5" customHeight="1" x14ac:dyDescent="0.45">
      <c r="A62" s="21"/>
      <c r="B62" s="21"/>
      <c r="C62" s="7" t="s">
        <v>72</v>
      </c>
      <c r="D62" s="26" t="s">
        <v>73</v>
      </c>
      <c r="E62" s="28">
        <v>16000000</v>
      </c>
      <c r="F62" s="60"/>
      <c r="G62" s="60">
        <v>14000000</v>
      </c>
      <c r="H62" s="60"/>
      <c r="I62" s="29">
        <v>16000000</v>
      </c>
      <c r="J62" s="29"/>
      <c r="K62" s="29">
        <v>14000000</v>
      </c>
    </row>
    <row r="63" spans="1:117" ht="22.5" customHeight="1" x14ac:dyDescent="0.45">
      <c r="A63" s="21"/>
      <c r="B63" s="21"/>
      <c r="C63" s="7" t="s">
        <v>74</v>
      </c>
      <c r="D63" s="26"/>
      <c r="E63" s="28">
        <v>89696902</v>
      </c>
      <c r="F63" s="60"/>
      <c r="G63" s="60">
        <v>82044956</v>
      </c>
      <c r="H63" s="60"/>
      <c r="I63" s="29">
        <v>88053469</v>
      </c>
      <c r="J63" s="29"/>
      <c r="K63" s="29">
        <v>80879074</v>
      </c>
    </row>
    <row r="64" spans="1:117" ht="22.5" customHeight="1" x14ac:dyDescent="0.45">
      <c r="A64" s="72" t="s">
        <v>75</v>
      </c>
      <c r="B64" s="21"/>
      <c r="D64" s="21"/>
      <c r="E64" s="75">
        <v>485676243</v>
      </c>
      <c r="F64" s="61"/>
      <c r="G64" s="75">
        <v>476024297</v>
      </c>
      <c r="H64" s="61"/>
      <c r="I64" s="75">
        <v>484032810</v>
      </c>
      <c r="J64" s="29"/>
      <c r="K64" s="75">
        <v>474858415</v>
      </c>
    </row>
    <row r="65" spans="1:11" ht="23.25" customHeight="1" thickBot="1" x14ac:dyDescent="0.5">
      <c r="A65" s="76" t="s">
        <v>76</v>
      </c>
      <c r="B65" s="76"/>
      <c r="C65" s="21"/>
      <c r="D65" s="21"/>
      <c r="E65" s="77">
        <v>906851854</v>
      </c>
      <c r="F65" s="61"/>
      <c r="G65" s="77">
        <v>1018793412</v>
      </c>
      <c r="H65" s="61"/>
      <c r="I65" s="77">
        <v>905208421</v>
      </c>
      <c r="J65" s="29"/>
      <c r="K65" s="77">
        <v>1017627530</v>
      </c>
    </row>
    <row r="66" spans="1:11" ht="7.5" customHeight="1" thickTop="1" x14ac:dyDescent="0.45">
      <c r="A66" s="21"/>
      <c r="B66" s="21"/>
      <c r="C66" s="78"/>
      <c r="D66" s="21"/>
      <c r="E66" s="61"/>
      <c r="F66" s="61"/>
      <c r="G66" s="61"/>
      <c r="H66" s="61"/>
      <c r="I66" s="29"/>
      <c r="J66" s="29"/>
      <c r="K66" s="61"/>
    </row>
    <row r="67" spans="1:11" ht="23.25" customHeight="1" x14ac:dyDescent="0.45">
      <c r="A67" s="7" t="s">
        <v>39</v>
      </c>
      <c r="B67" s="34"/>
      <c r="C67" s="34"/>
      <c r="D67" s="21"/>
      <c r="I67" s="12"/>
      <c r="J67" s="12"/>
    </row>
  </sheetData>
  <mergeCells count="12">
    <mergeCell ref="A1:K1"/>
    <mergeCell ref="A2:K2"/>
    <mergeCell ref="A3:K3"/>
    <mergeCell ref="E5:K5"/>
    <mergeCell ref="E6:G6"/>
    <mergeCell ref="I6:K6"/>
    <mergeCell ref="A29:K29"/>
    <mergeCell ref="A30:K30"/>
    <mergeCell ref="A31:K31"/>
    <mergeCell ref="E33:K33"/>
    <mergeCell ref="E34:G34"/>
    <mergeCell ref="I34:K34"/>
  </mergeCells>
  <pageMargins left="0.55118110236220497" right="0.31496062992126" top="0.511811023622047" bottom="0.196850393700787" header="0.196850393700787" footer="0.31496062992126"/>
  <pageSetup paperSize="9" scale="89" firstPageNumber="6" orientation="portrait" useFirstPageNumber="1" r:id="rId1"/>
  <headerFooter scaleWithDoc="0">
    <oddFooter>&amp;R&amp;"Angsana New,Regular"&amp;14หน้า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38"/>
  <sheetViews>
    <sheetView showGridLines="0" tabSelected="1" zoomScale="110" zoomScaleNormal="110" zoomScaleSheetLayoutView="112" workbookViewId="0">
      <selection sqref="A1:K1"/>
    </sheetView>
  </sheetViews>
  <sheetFormatPr defaultRowHeight="22.5" customHeight="1" x14ac:dyDescent="0.45"/>
  <cols>
    <col min="1" max="1" width="2.33203125" style="67" customWidth="1"/>
    <col min="2" max="2" width="3.1640625" style="67" customWidth="1"/>
    <col min="3" max="3" width="51.6640625" style="67" customWidth="1"/>
    <col min="4" max="4" width="8" style="67" customWidth="1"/>
    <col min="5" max="5" width="14.83203125" style="67" customWidth="1"/>
    <col min="6" max="6" width="0.6640625" style="67" customWidth="1"/>
    <col min="7" max="7" width="14.5" style="12" customWidth="1"/>
    <col min="8" max="8" width="0.6640625" style="67" customWidth="1"/>
    <col min="9" max="9" width="13" style="67" customWidth="1"/>
    <col min="10" max="10" width="0.6640625" style="12" customWidth="1"/>
    <col min="11" max="11" width="13.5" style="12" customWidth="1"/>
    <col min="12" max="190" width="9.33203125" style="67"/>
    <col min="191" max="191" width="3.83203125" style="67" customWidth="1"/>
    <col min="192" max="192" width="3.1640625" style="67" customWidth="1"/>
    <col min="193" max="193" width="38.33203125" style="67" customWidth="1"/>
    <col min="194" max="194" width="8.33203125" style="67" customWidth="1"/>
    <col min="195" max="195" width="0.5" style="67" customWidth="1"/>
    <col min="196" max="196" width="14" style="67" bestFit="1" customWidth="1"/>
    <col min="197" max="197" width="0.6640625" style="67" customWidth="1"/>
    <col min="198" max="198" width="14" style="67" bestFit="1" customWidth="1"/>
    <col min="199" max="199" width="0.6640625" style="67" customWidth="1"/>
    <col min="200" max="200" width="14" style="67" bestFit="1" customWidth="1"/>
    <col min="201" max="201" width="1" style="67" customWidth="1"/>
    <col min="202" max="202" width="12.6640625" style="67" customWidth="1"/>
    <col min="203" max="203" width="1.83203125" style="67" customWidth="1"/>
    <col min="204" max="204" width="17.5" style="67" customWidth="1"/>
    <col min="205" max="205" width="1" style="67" customWidth="1"/>
    <col min="206" max="206" width="22.1640625" style="67" bestFit="1" customWidth="1"/>
    <col min="207" max="207" width="9.33203125" style="67"/>
    <col min="208" max="208" width="14" style="67" bestFit="1" customWidth="1"/>
    <col min="209" max="209" width="16" style="67" customWidth="1"/>
    <col min="210" max="446" width="9.33203125" style="67"/>
    <col min="447" max="447" width="3.83203125" style="67" customWidth="1"/>
    <col min="448" max="448" width="3.1640625" style="67" customWidth="1"/>
    <col min="449" max="449" width="38.33203125" style="67" customWidth="1"/>
    <col min="450" max="450" width="8.33203125" style="67" customWidth="1"/>
    <col min="451" max="451" width="0.5" style="67" customWidth="1"/>
    <col min="452" max="452" width="14" style="67" bestFit="1" customWidth="1"/>
    <col min="453" max="453" width="0.6640625" style="67" customWidth="1"/>
    <col min="454" max="454" width="14" style="67" bestFit="1" customWidth="1"/>
    <col min="455" max="455" width="0.6640625" style="67" customWidth="1"/>
    <col min="456" max="456" width="14" style="67" bestFit="1" customWidth="1"/>
    <col min="457" max="457" width="1" style="67" customWidth="1"/>
    <col min="458" max="458" width="12.6640625" style="67" customWidth="1"/>
    <col min="459" max="459" width="1.83203125" style="67" customWidth="1"/>
    <col min="460" max="460" width="17.5" style="67" customWidth="1"/>
    <col min="461" max="461" width="1" style="67" customWidth="1"/>
    <col min="462" max="462" width="22.1640625" style="67" bestFit="1" customWidth="1"/>
    <col min="463" max="463" width="9.33203125" style="67"/>
    <col min="464" max="464" width="14" style="67" bestFit="1" customWidth="1"/>
    <col min="465" max="465" width="16" style="67" customWidth="1"/>
    <col min="466" max="702" width="9.33203125" style="67"/>
    <col min="703" max="703" width="3.83203125" style="67" customWidth="1"/>
    <col min="704" max="704" width="3.1640625" style="67" customWidth="1"/>
    <col min="705" max="705" width="38.33203125" style="67" customWidth="1"/>
    <col min="706" max="706" width="8.33203125" style="67" customWidth="1"/>
    <col min="707" max="707" width="0.5" style="67" customWidth="1"/>
    <col min="708" max="708" width="14" style="67" bestFit="1" customWidth="1"/>
    <col min="709" max="709" width="0.6640625" style="67" customWidth="1"/>
    <col min="710" max="710" width="14" style="67" bestFit="1" customWidth="1"/>
    <col min="711" max="711" width="0.6640625" style="67" customWidth="1"/>
    <col min="712" max="712" width="14" style="67" bestFit="1" customWidth="1"/>
    <col min="713" max="713" width="1" style="67" customWidth="1"/>
    <col min="714" max="714" width="12.6640625" style="67" customWidth="1"/>
    <col min="715" max="715" width="1.83203125" style="67" customWidth="1"/>
    <col min="716" max="716" width="17.5" style="67" customWidth="1"/>
    <col min="717" max="717" width="1" style="67" customWidth="1"/>
    <col min="718" max="718" width="22.1640625" style="67" bestFit="1" customWidth="1"/>
    <col min="719" max="719" width="9.33203125" style="67"/>
    <col min="720" max="720" width="14" style="67" bestFit="1" customWidth="1"/>
    <col min="721" max="721" width="16" style="67" customWidth="1"/>
    <col min="722" max="958" width="9.33203125" style="67"/>
    <col min="959" max="959" width="3.83203125" style="67" customWidth="1"/>
    <col min="960" max="960" width="3.1640625" style="67" customWidth="1"/>
    <col min="961" max="961" width="38.33203125" style="67" customWidth="1"/>
    <col min="962" max="962" width="8.33203125" style="67" customWidth="1"/>
    <col min="963" max="963" width="0.5" style="67" customWidth="1"/>
    <col min="964" max="964" width="14" style="67" bestFit="1" customWidth="1"/>
    <col min="965" max="965" width="0.6640625" style="67" customWidth="1"/>
    <col min="966" max="966" width="14" style="67" bestFit="1" customWidth="1"/>
    <col min="967" max="967" width="0.6640625" style="67" customWidth="1"/>
    <col min="968" max="968" width="14" style="67" bestFit="1" customWidth="1"/>
    <col min="969" max="969" width="1" style="67" customWidth="1"/>
    <col min="970" max="970" width="12.6640625" style="67" customWidth="1"/>
    <col min="971" max="971" width="1.83203125" style="67" customWidth="1"/>
    <col min="972" max="972" width="17.5" style="67" customWidth="1"/>
    <col min="973" max="973" width="1" style="67" customWidth="1"/>
    <col min="974" max="974" width="22.1640625" style="67" bestFit="1" customWidth="1"/>
    <col min="975" max="975" width="9.33203125" style="67"/>
    <col min="976" max="976" width="14" style="67" bestFit="1" customWidth="1"/>
    <col min="977" max="977" width="16" style="67" customWidth="1"/>
    <col min="978" max="1214" width="9.33203125" style="67"/>
    <col min="1215" max="1215" width="3.83203125" style="67" customWidth="1"/>
    <col min="1216" max="1216" width="3.1640625" style="67" customWidth="1"/>
    <col min="1217" max="1217" width="38.33203125" style="67" customWidth="1"/>
    <col min="1218" max="1218" width="8.33203125" style="67" customWidth="1"/>
    <col min="1219" max="1219" width="0.5" style="67" customWidth="1"/>
    <col min="1220" max="1220" width="14" style="67" bestFit="1" customWidth="1"/>
    <col min="1221" max="1221" width="0.6640625" style="67" customWidth="1"/>
    <col min="1222" max="1222" width="14" style="67" bestFit="1" customWidth="1"/>
    <col min="1223" max="1223" width="0.6640625" style="67" customWidth="1"/>
    <col min="1224" max="1224" width="14" style="67" bestFit="1" customWidth="1"/>
    <col min="1225" max="1225" width="1" style="67" customWidth="1"/>
    <col min="1226" max="1226" width="12.6640625" style="67" customWidth="1"/>
    <col min="1227" max="1227" width="1.83203125" style="67" customWidth="1"/>
    <col min="1228" max="1228" width="17.5" style="67" customWidth="1"/>
    <col min="1229" max="1229" width="1" style="67" customWidth="1"/>
    <col min="1230" max="1230" width="22.1640625" style="67" bestFit="1" customWidth="1"/>
    <col min="1231" max="1231" width="9.33203125" style="67"/>
    <col min="1232" max="1232" width="14" style="67" bestFit="1" customWidth="1"/>
    <col min="1233" max="1233" width="16" style="67" customWidth="1"/>
    <col min="1234" max="1470" width="9.33203125" style="67"/>
    <col min="1471" max="1471" width="3.83203125" style="67" customWidth="1"/>
    <col min="1472" max="1472" width="3.1640625" style="67" customWidth="1"/>
    <col min="1473" max="1473" width="38.33203125" style="67" customWidth="1"/>
    <col min="1474" max="1474" width="8.33203125" style="67" customWidth="1"/>
    <col min="1475" max="1475" width="0.5" style="67" customWidth="1"/>
    <col min="1476" max="1476" width="14" style="67" bestFit="1" customWidth="1"/>
    <col min="1477" max="1477" width="0.6640625" style="67" customWidth="1"/>
    <col min="1478" max="1478" width="14" style="67" bestFit="1" customWidth="1"/>
    <col min="1479" max="1479" width="0.6640625" style="67" customWidth="1"/>
    <col min="1480" max="1480" width="14" style="67" bestFit="1" customWidth="1"/>
    <col min="1481" max="1481" width="1" style="67" customWidth="1"/>
    <col min="1482" max="1482" width="12.6640625" style="67" customWidth="1"/>
    <col min="1483" max="1483" width="1.83203125" style="67" customWidth="1"/>
    <col min="1484" max="1484" width="17.5" style="67" customWidth="1"/>
    <col min="1485" max="1485" width="1" style="67" customWidth="1"/>
    <col min="1486" max="1486" width="22.1640625" style="67" bestFit="1" customWidth="1"/>
    <col min="1487" max="1487" width="9.33203125" style="67"/>
    <col min="1488" max="1488" width="14" style="67" bestFit="1" customWidth="1"/>
    <col min="1489" max="1489" width="16" style="67" customWidth="1"/>
    <col min="1490" max="1726" width="9.33203125" style="67"/>
    <col min="1727" max="1727" width="3.83203125" style="67" customWidth="1"/>
    <col min="1728" max="1728" width="3.1640625" style="67" customWidth="1"/>
    <col min="1729" max="1729" width="38.33203125" style="67" customWidth="1"/>
    <col min="1730" max="1730" width="8.33203125" style="67" customWidth="1"/>
    <col min="1731" max="1731" width="0.5" style="67" customWidth="1"/>
    <col min="1732" max="1732" width="14" style="67" bestFit="1" customWidth="1"/>
    <col min="1733" max="1733" width="0.6640625" style="67" customWidth="1"/>
    <col min="1734" max="1734" width="14" style="67" bestFit="1" customWidth="1"/>
    <col min="1735" max="1735" width="0.6640625" style="67" customWidth="1"/>
    <col min="1736" max="1736" width="14" style="67" bestFit="1" customWidth="1"/>
    <col min="1737" max="1737" width="1" style="67" customWidth="1"/>
    <col min="1738" max="1738" width="12.6640625" style="67" customWidth="1"/>
    <col min="1739" max="1739" width="1.83203125" style="67" customWidth="1"/>
    <col min="1740" max="1740" width="17.5" style="67" customWidth="1"/>
    <col min="1741" max="1741" width="1" style="67" customWidth="1"/>
    <col min="1742" max="1742" width="22.1640625" style="67" bestFit="1" customWidth="1"/>
    <col min="1743" max="1743" width="9.33203125" style="67"/>
    <col min="1744" max="1744" width="14" style="67" bestFit="1" customWidth="1"/>
    <col min="1745" max="1745" width="16" style="67" customWidth="1"/>
    <col min="1746" max="1982" width="9.33203125" style="67"/>
    <col min="1983" max="1983" width="3.83203125" style="67" customWidth="1"/>
    <col min="1984" max="1984" width="3.1640625" style="67" customWidth="1"/>
    <col min="1985" max="1985" width="38.33203125" style="67" customWidth="1"/>
    <col min="1986" max="1986" width="8.33203125" style="67" customWidth="1"/>
    <col min="1987" max="1987" width="0.5" style="67" customWidth="1"/>
    <col min="1988" max="1988" width="14" style="67" bestFit="1" customWidth="1"/>
    <col min="1989" max="1989" width="0.6640625" style="67" customWidth="1"/>
    <col min="1990" max="1990" width="14" style="67" bestFit="1" customWidth="1"/>
    <col min="1991" max="1991" width="0.6640625" style="67" customWidth="1"/>
    <col min="1992" max="1992" width="14" style="67" bestFit="1" customWidth="1"/>
    <col min="1993" max="1993" width="1" style="67" customWidth="1"/>
    <col min="1994" max="1994" width="12.6640625" style="67" customWidth="1"/>
    <col min="1995" max="1995" width="1.83203125" style="67" customWidth="1"/>
    <col min="1996" max="1996" width="17.5" style="67" customWidth="1"/>
    <col min="1997" max="1997" width="1" style="67" customWidth="1"/>
    <col min="1998" max="1998" width="22.1640625" style="67" bestFit="1" customWidth="1"/>
    <col min="1999" max="1999" width="9.33203125" style="67"/>
    <col min="2000" max="2000" width="14" style="67" bestFit="1" customWidth="1"/>
    <col min="2001" max="2001" width="16" style="67" customWidth="1"/>
    <col min="2002" max="2238" width="9.33203125" style="67"/>
    <col min="2239" max="2239" width="3.83203125" style="67" customWidth="1"/>
    <col min="2240" max="2240" width="3.1640625" style="67" customWidth="1"/>
    <col min="2241" max="2241" width="38.33203125" style="67" customWidth="1"/>
    <col min="2242" max="2242" width="8.33203125" style="67" customWidth="1"/>
    <col min="2243" max="2243" width="0.5" style="67" customWidth="1"/>
    <col min="2244" max="2244" width="14" style="67" bestFit="1" customWidth="1"/>
    <col min="2245" max="2245" width="0.6640625" style="67" customWidth="1"/>
    <col min="2246" max="2246" width="14" style="67" bestFit="1" customWidth="1"/>
    <col min="2247" max="2247" width="0.6640625" style="67" customWidth="1"/>
    <col min="2248" max="2248" width="14" style="67" bestFit="1" customWidth="1"/>
    <col min="2249" max="2249" width="1" style="67" customWidth="1"/>
    <col min="2250" max="2250" width="12.6640625" style="67" customWidth="1"/>
    <col min="2251" max="2251" width="1.83203125" style="67" customWidth="1"/>
    <col min="2252" max="2252" width="17.5" style="67" customWidth="1"/>
    <col min="2253" max="2253" width="1" style="67" customWidth="1"/>
    <col min="2254" max="2254" width="22.1640625" style="67" bestFit="1" customWidth="1"/>
    <col min="2255" max="2255" width="9.33203125" style="67"/>
    <col min="2256" max="2256" width="14" style="67" bestFit="1" customWidth="1"/>
    <col min="2257" max="2257" width="16" style="67" customWidth="1"/>
    <col min="2258" max="2494" width="9.33203125" style="67"/>
    <col min="2495" max="2495" width="3.83203125" style="67" customWidth="1"/>
    <col min="2496" max="2496" width="3.1640625" style="67" customWidth="1"/>
    <col min="2497" max="2497" width="38.33203125" style="67" customWidth="1"/>
    <col min="2498" max="2498" width="8.33203125" style="67" customWidth="1"/>
    <col min="2499" max="2499" width="0.5" style="67" customWidth="1"/>
    <col min="2500" max="2500" width="14" style="67" bestFit="1" customWidth="1"/>
    <col min="2501" max="2501" width="0.6640625" style="67" customWidth="1"/>
    <col min="2502" max="2502" width="14" style="67" bestFit="1" customWidth="1"/>
    <col min="2503" max="2503" width="0.6640625" style="67" customWidth="1"/>
    <col min="2504" max="2504" width="14" style="67" bestFit="1" customWidth="1"/>
    <col min="2505" max="2505" width="1" style="67" customWidth="1"/>
    <col min="2506" max="2506" width="12.6640625" style="67" customWidth="1"/>
    <col min="2507" max="2507" width="1.83203125" style="67" customWidth="1"/>
    <col min="2508" max="2508" width="17.5" style="67" customWidth="1"/>
    <col min="2509" max="2509" width="1" style="67" customWidth="1"/>
    <col min="2510" max="2510" width="22.1640625" style="67" bestFit="1" customWidth="1"/>
    <col min="2511" max="2511" width="9.33203125" style="67"/>
    <col min="2512" max="2512" width="14" style="67" bestFit="1" customWidth="1"/>
    <col min="2513" max="2513" width="16" style="67" customWidth="1"/>
    <col min="2514" max="2750" width="9.33203125" style="67"/>
    <col min="2751" max="2751" width="3.83203125" style="67" customWidth="1"/>
    <col min="2752" max="2752" width="3.1640625" style="67" customWidth="1"/>
    <col min="2753" max="2753" width="38.33203125" style="67" customWidth="1"/>
    <col min="2754" max="2754" width="8.33203125" style="67" customWidth="1"/>
    <col min="2755" max="2755" width="0.5" style="67" customWidth="1"/>
    <col min="2756" max="2756" width="14" style="67" bestFit="1" customWidth="1"/>
    <col min="2757" max="2757" width="0.6640625" style="67" customWidth="1"/>
    <col min="2758" max="2758" width="14" style="67" bestFit="1" customWidth="1"/>
    <col min="2759" max="2759" width="0.6640625" style="67" customWidth="1"/>
    <col min="2760" max="2760" width="14" style="67" bestFit="1" customWidth="1"/>
    <col min="2761" max="2761" width="1" style="67" customWidth="1"/>
    <col min="2762" max="2762" width="12.6640625" style="67" customWidth="1"/>
    <col min="2763" max="2763" width="1.83203125" style="67" customWidth="1"/>
    <col min="2764" max="2764" width="17.5" style="67" customWidth="1"/>
    <col min="2765" max="2765" width="1" style="67" customWidth="1"/>
    <col min="2766" max="2766" width="22.1640625" style="67" bestFit="1" customWidth="1"/>
    <col min="2767" max="2767" width="9.33203125" style="67"/>
    <col min="2768" max="2768" width="14" style="67" bestFit="1" customWidth="1"/>
    <col min="2769" max="2769" width="16" style="67" customWidth="1"/>
    <col min="2770" max="3006" width="9.33203125" style="67"/>
    <col min="3007" max="3007" width="3.83203125" style="67" customWidth="1"/>
    <col min="3008" max="3008" width="3.1640625" style="67" customWidth="1"/>
    <col min="3009" max="3009" width="38.33203125" style="67" customWidth="1"/>
    <col min="3010" max="3010" width="8.33203125" style="67" customWidth="1"/>
    <col min="3011" max="3011" width="0.5" style="67" customWidth="1"/>
    <col min="3012" max="3012" width="14" style="67" bestFit="1" customWidth="1"/>
    <col min="3013" max="3013" width="0.6640625" style="67" customWidth="1"/>
    <col min="3014" max="3014" width="14" style="67" bestFit="1" customWidth="1"/>
    <col min="3015" max="3015" width="0.6640625" style="67" customWidth="1"/>
    <col min="3016" max="3016" width="14" style="67" bestFit="1" customWidth="1"/>
    <col min="3017" max="3017" width="1" style="67" customWidth="1"/>
    <col min="3018" max="3018" width="12.6640625" style="67" customWidth="1"/>
    <col min="3019" max="3019" width="1.83203125" style="67" customWidth="1"/>
    <col min="3020" max="3020" width="17.5" style="67" customWidth="1"/>
    <col min="3021" max="3021" width="1" style="67" customWidth="1"/>
    <col min="3022" max="3022" width="22.1640625" style="67" bestFit="1" customWidth="1"/>
    <col min="3023" max="3023" width="9.33203125" style="67"/>
    <col min="3024" max="3024" width="14" style="67" bestFit="1" customWidth="1"/>
    <col min="3025" max="3025" width="16" style="67" customWidth="1"/>
    <col min="3026" max="3262" width="9.33203125" style="67"/>
    <col min="3263" max="3263" width="3.83203125" style="67" customWidth="1"/>
    <col min="3264" max="3264" width="3.1640625" style="67" customWidth="1"/>
    <col min="3265" max="3265" width="38.33203125" style="67" customWidth="1"/>
    <col min="3266" max="3266" width="8.33203125" style="67" customWidth="1"/>
    <col min="3267" max="3267" width="0.5" style="67" customWidth="1"/>
    <col min="3268" max="3268" width="14" style="67" bestFit="1" customWidth="1"/>
    <col min="3269" max="3269" width="0.6640625" style="67" customWidth="1"/>
    <col min="3270" max="3270" width="14" style="67" bestFit="1" customWidth="1"/>
    <col min="3271" max="3271" width="0.6640625" style="67" customWidth="1"/>
    <col min="3272" max="3272" width="14" style="67" bestFit="1" customWidth="1"/>
    <col min="3273" max="3273" width="1" style="67" customWidth="1"/>
    <col min="3274" max="3274" width="12.6640625" style="67" customWidth="1"/>
    <col min="3275" max="3275" width="1.83203125" style="67" customWidth="1"/>
    <col min="3276" max="3276" width="17.5" style="67" customWidth="1"/>
    <col min="3277" max="3277" width="1" style="67" customWidth="1"/>
    <col min="3278" max="3278" width="22.1640625" style="67" bestFit="1" customWidth="1"/>
    <col min="3279" max="3279" width="9.33203125" style="67"/>
    <col min="3280" max="3280" width="14" style="67" bestFit="1" customWidth="1"/>
    <col min="3281" max="3281" width="16" style="67" customWidth="1"/>
    <col min="3282" max="3518" width="9.33203125" style="67"/>
    <col min="3519" max="3519" width="3.83203125" style="67" customWidth="1"/>
    <col min="3520" max="3520" width="3.1640625" style="67" customWidth="1"/>
    <col min="3521" max="3521" width="38.33203125" style="67" customWidth="1"/>
    <col min="3522" max="3522" width="8.33203125" style="67" customWidth="1"/>
    <col min="3523" max="3523" width="0.5" style="67" customWidth="1"/>
    <col min="3524" max="3524" width="14" style="67" bestFit="1" customWidth="1"/>
    <col min="3525" max="3525" width="0.6640625" style="67" customWidth="1"/>
    <col min="3526" max="3526" width="14" style="67" bestFit="1" customWidth="1"/>
    <col min="3527" max="3527" width="0.6640625" style="67" customWidth="1"/>
    <col min="3528" max="3528" width="14" style="67" bestFit="1" customWidth="1"/>
    <col min="3529" max="3529" width="1" style="67" customWidth="1"/>
    <col min="3530" max="3530" width="12.6640625" style="67" customWidth="1"/>
    <col min="3531" max="3531" width="1.83203125" style="67" customWidth="1"/>
    <col min="3532" max="3532" width="17.5" style="67" customWidth="1"/>
    <col min="3533" max="3533" width="1" style="67" customWidth="1"/>
    <col min="3534" max="3534" width="22.1640625" style="67" bestFit="1" customWidth="1"/>
    <col min="3535" max="3535" width="9.33203125" style="67"/>
    <col min="3536" max="3536" width="14" style="67" bestFit="1" customWidth="1"/>
    <col min="3537" max="3537" width="16" style="67" customWidth="1"/>
    <col min="3538" max="3774" width="9.33203125" style="67"/>
    <col min="3775" max="3775" width="3.83203125" style="67" customWidth="1"/>
    <col min="3776" max="3776" width="3.1640625" style="67" customWidth="1"/>
    <col min="3777" max="3777" width="38.33203125" style="67" customWidth="1"/>
    <col min="3778" max="3778" width="8.33203125" style="67" customWidth="1"/>
    <col min="3779" max="3779" width="0.5" style="67" customWidth="1"/>
    <col min="3780" max="3780" width="14" style="67" bestFit="1" customWidth="1"/>
    <col min="3781" max="3781" width="0.6640625" style="67" customWidth="1"/>
    <col min="3782" max="3782" width="14" style="67" bestFit="1" customWidth="1"/>
    <col min="3783" max="3783" width="0.6640625" style="67" customWidth="1"/>
    <col min="3784" max="3784" width="14" style="67" bestFit="1" customWidth="1"/>
    <col min="3785" max="3785" width="1" style="67" customWidth="1"/>
    <col min="3786" max="3786" width="12.6640625" style="67" customWidth="1"/>
    <col min="3787" max="3787" width="1.83203125" style="67" customWidth="1"/>
    <col min="3788" max="3788" width="17.5" style="67" customWidth="1"/>
    <col min="3789" max="3789" width="1" style="67" customWidth="1"/>
    <col min="3790" max="3790" width="22.1640625" style="67" bestFit="1" customWidth="1"/>
    <col min="3791" max="3791" width="9.33203125" style="67"/>
    <col min="3792" max="3792" width="14" style="67" bestFit="1" customWidth="1"/>
    <col min="3793" max="3793" width="16" style="67" customWidth="1"/>
    <col min="3794" max="4030" width="9.33203125" style="67"/>
    <col min="4031" max="4031" width="3.83203125" style="67" customWidth="1"/>
    <col min="4032" max="4032" width="3.1640625" style="67" customWidth="1"/>
    <col min="4033" max="4033" width="38.33203125" style="67" customWidth="1"/>
    <col min="4034" max="4034" width="8.33203125" style="67" customWidth="1"/>
    <col min="4035" max="4035" width="0.5" style="67" customWidth="1"/>
    <col min="4036" max="4036" width="14" style="67" bestFit="1" customWidth="1"/>
    <col min="4037" max="4037" width="0.6640625" style="67" customWidth="1"/>
    <col min="4038" max="4038" width="14" style="67" bestFit="1" customWidth="1"/>
    <col min="4039" max="4039" width="0.6640625" style="67" customWidth="1"/>
    <col min="4040" max="4040" width="14" style="67" bestFit="1" customWidth="1"/>
    <col min="4041" max="4041" width="1" style="67" customWidth="1"/>
    <col min="4042" max="4042" width="12.6640625" style="67" customWidth="1"/>
    <col min="4043" max="4043" width="1.83203125" style="67" customWidth="1"/>
    <col min="4044" max="4044" width="17.5" style="67" customWidth="1"/>
    <col min="4045" max="4045" width="1" style="67" customWidth="1"/>
    <col min="4046" max="4046" width="22.1640625" style="67" bestFit="1" customWidth="1"/>
    <col min="4047" max="4047" width="9.33203125" style="67"/>
    <col min="4048" max="4048" width="14" style="67" bestFit="1" customWidth="1"/>
    <col min="4049" max="4049" width="16" style="67" customWidth="1"/>
    <col min="4050" max="4286" width="9.33203125" style="67"/>
    <col min="4287" max="4287" width="3.83203125" style="67" customWidth="1"/>
    <col min="4288" max="4288" width="3.1640625" style="67" customWidth="1"/>
    <col min="4289" max="4289" width="38.33203125" style="67" customWidth="1"/>
    <col min="4290" max="4290" width="8.33203125" style="67" customWidth="1"/>
    <col min="4291" max="4291" width="0.5" style="67" customWidth="1"/>
    <col min="4292" max="4292" width="14" style="67" bestFit="1" customWidth="1"/>
    <col min="4293" max="4293" width="0.6640625" style="67" customWidth="1"/>
    <col min="4294" max="4294" width="14" style="67" bestFit="1" customWidth="1"/>
    <col min="4295" max="4295" width="0.6640625" style="67" customWidth="1"/>
    <col min="4296" max="4296" width="14" style="67" bestFit="1" customWidth="1"/>
    <col min="4297" max="4297" width="1" style="67" customWidth="1"/>
    <col min="4298" max="4298" width="12.6640625" style="67" customWidth="1"/>
    <col min="4299" max="4299" width="1.83203125" style="67" customWidth="1"/>
    <col min="4300" max="4300" width="17.5" style="67" customWidth="1"/>
    <col min="4301" max="4301" width="1" style="67" customWidth="1"/>
    <col min="4302" max="4302" width="22.1640625" style="67" bestFit="1" customWidth="1"/>
    <col min="4303" max="4303" width="9.33203125" style="67"/>
    <col min="4304" max="4304" width="14" style="67" bestFit="1" customWidth="1"/>
    <col min="4305" max="4305" width="16" style="67" customWidth="1"/>
    <col min="4306" max="4542" width="9.33203125" style="67"/>
    <col min="4543" max="4543" width="3.83203125" style="67" customWidth="1"/>
    <col min="4544" max="4544" width="3.1640625" style="67" customWidth="1"/>
    <col min="4545" max="4545" width="38.33203125" style="67" customWidth="1"/>
    <col min="4546" max="4546" width="8.33203125" style="67" customWidth="1"/>
    <col min="4547" max="4547" width="0.5" style="67" customWidth="1"/>
    <col min="4548" max="4548" width="14" style="67" bestFit="1" customWidth="1"/>
    <col min="4549" max="4549" width="0.6640625" style="67" customWidth="1"/>
    <col min="4550" max="4550" width="14" style="67" bestFit="1" customWidth="1"/>
    <col min="4551" max="4551" width="0.6640625" style="67" customWidth="1"/>
    <col min="4552" max="4552" width="14" style="67" bestFit="1" customWidth="1"/>
    <col min="4553" max="4553" width="1" style="67" customWidth="1"/>
    <col min="4554" max="4554" width="12.6640625" style="67" customWidth="1"/>
    <col min="4555" max="4555" width="1.83203125" style="67" customWidth="1"/>
    <col min="4556" max="4556" width="17.5" style="67" customWidth="1"/>
    <col min="4557" max="4557" width="1" style="67" customWidth="1"/>
    <col min="4558" max="4558" width="22.1640625" style="67" bestFit="1" customWidth="1"/>
    <col min="4559" max="4559" width="9.33203125" style="67"/>
    <col min="4560" max="4560" width="14" style="67" bestFit="1" customWidth="1"/>
    <col min="4561" max="4561" width="16" style="67" customWidth="1"/>
    <col min="4562" max="4798" width="9.33203125" style="67"/>
    <col min="4799" max="4799" width="3.83203125" style="67" customWidth="1"/>
    <col min="4800" max="4800" width="3.1640625" style="67" customWidth="1"/>
    <col min="4801" max="4801" width="38.33203125" style="67" customWidth="1"/>
    <col min="4802" max="4802" width="8.33203125" style="67" customWidth="1"/>
    <col min="4803" max="4803" width="0.5" style="67" customWidth="1"/>
    <col min="4804" max="4804" width="14" style="67" bestFit="1" customWidth="1"/>
    <col min="4805" max="4805" width="0.6640625" style="67" customWidth="1"/>
    <col min="4806" max="4806" width="14" style="67" bestFit="1" customWidth="1"/>
    <col min="4807" max="4807" width="0.6640625" style="67" customWidth="1"/>
    <col min="4808" max="4808" width="14" style="67" bestFit="1" customWidth="1"/>
    <col min="4809" max="4809" width="1" style="67" customWidth="1"/>
    <col min="4810" max="4810" width="12.6640625" style="67" customWidth="1"/>
    <col min="4811" max="4811" width="1.83203125" style="67" customWidth="1"/>
    <col min="4812" max="4812" width="17.5" style="67" customWidth="1"/>
    <col min="4813" max="4813" width="1" style="67" customWidth="1"/>
    <col min="4814" max="4814" width="22.1640625" style="67" bestFit="1" customWidth="1"/>
    <col min="4815" max="4815" width="9.33203125" style="67"/>
    <col min="4816" max="4816" width="14" style="67" bestFit="1" customWidth="1"/>
    <col min="4817" max="4817" width="16" style="67" customWidth="1"/>
    <col min="4818" max="5054" width="9.33203125" style="67"/>
    <col min="5055" max="5055" width="3.83203125" style="67" customWidth="1"/>
    <col min="5056" max="5056" width="3.1640625" style="67" customWidth="1"/>
    <col min="5057" max="5057" width="38.33203125" style="67" customWidth="1"/>
    <col min="5058" max="5058" width="8.33203125" style="67" customWidth="1"/>
    <col min="5059" max="5059" width="0.5" style="67" customWidth="1"/>
    <col min="5060" max="5060" width="14" style="67" bestFit="1" customWidth="1"/>
    <col min="5061" max="5061" width="0.6640625" style="67" customWidth="1"/>
    <col min="5062" max="5062" width="14" style="67" bestFit="1" customWidth="1"/>
    <col min="5063" max="5063" width="0.6640625" style="67" customWidth="1"/>
    <col min="5064" max="5064" width="14" style="67" bestFit="1" customWidth="1"/>
    <col min="5065" max="5065" width="1" style="67" customWidth="1"/>
    <col min="5066" max="5066" width="12.6640625" style="67" customWidth="1"/>
    <col min="5067" max="5067" width="1.83203125" style="67" customWidth="1"/>
    <col min="5068" max="5068" width="17.5" style="67" customWidth="1"/>
    <col min="5069" max="5069" width="1" style="67" customWidth="1"/>
    <col min="5070" max="5070" width="22.1640625" style="67" bestFit="1" customWidth="1"/>
    <col min="5071" max="5071" width="9.33203125" style="67"/>
    <col min="5072" max="5072" width="14" style="67" bestFit="1" customWidth="1"/>
    <col min="5073" max="5073" width="16" style="67" customWidth="1"/>
    <col min="5074" max="5310" width="9.33203125" style="67"/>
    <col min="5311" max="5311" width="3.83203125" style="67" customWidth="1"/>
    <col min="5312" max="5312" width="3.1640625" style="67" customWidth="1"/>
    <col min="5313" max="5313" width="38.33203125" style="67" customWidth="1"/>
    <col min="5314" max="5314" width="8.33203125" style="67" customWidth="1"/>
    <col min="5315" max="5315" width="0.5" style="67" customWidth="1"/>
    <col min="5316" max="5316" width="14" style="67" bestFit="1" customWidth="1"/>
    <col min="5317" max="5317" width="0.6640625" style="67" customWidth="1"/>
    <col min="5318" max="5318" width="14" style="67" bestFit="1" customWidth="1"/>
    <col min="5319" max="5319" width="0.6640625" style="67" customWidth="1"/>
    <col min="5320" max="5320" width="14" style="67" bestFit="1" customWidth="1"/>
    <col min="5321" max="5321" width="1" style="67" customWidth="1"/>
    <col min="5322" max="5322" width="12.6640625" style="67" customWidth="1"/>
    <col min="5323" max="5323" width="1.83203125" style="67" customWidth="1"/>
    <col min="5324" max="5324" width="17.5" style="67" customWidth="1"/>
    <col min="5325" max="5325" width="1" style="67" customWidth="1"/>
    <col min="5326" max="5326" width="22.1640625" style="67" bestFit="1" customWidth="1"/>
    <col min="5327" max="5327" width="9.33203125" style="67"/>
    <col min="5328" max="5328" width="14" style="67" bestFit="1" customWidth="1"/>
    <col min="5329" max="5329" width="16" style="67" customWidth="1"/>
    <col min="5330" max="5566" width="9.33203125" style="67"/>
    <col min="5567" max="5567" width="3.83203125" style="67" customWidth="1"/>
    <col min="5568" max="5568" width="3.1640625" style="67" customWidth="1"/>
    <col min="5569" max="5569" width="38.33203125" style="67" customWidth="1"/>
    <col min="5570" max="5570" width="8.33203125" style="67" customWidth="1"/>
    <col min="5571" max="5571" width="0.5" style="67" customWidth="1"/>
    <col min="5572" max="5572" width="14" style="67" bestFit="1" customWidth="1"/>
    <col min="5573" max="5573" width="0.6640625" style="67" customWidth="1"/>
    <col min="5574" max="5574" width="14" style="67" bestFit="1" customWidth="1"/>
    <col min="5575" max="5575" width="0.6640625" style="67" customWidth="1"/>
    <col min="5576" max="5576" width="14" style="67" bestFit="1" customWidth="1"/>
    <col min="5577" max="5577" width="1" style="67" customWidth="1"/>
    <col min="5578" max="5578" width="12.6640625" style="67" customWidth="1"/>
    <col min="5579" max="5579" width="1.83203125" style="67" customWidth="1"/>
    <col min="5580" max="5580" width="17.5" style="67" customWidth="1"/>
    <col min="5581" max="5581" width="1" style="67" customWidth="1"/>
    <col min="5582" max="5582" width="22.1640625" style="67" bestFit="1" customWidth="1"/>
    <col min="5583" max="5583" width="9.33203125" style="67"/>
    <col min="5584" max="5584" width="14" style="67" bestFit="1" customWidth="1"/>
    <col min="5585" max="5585" width="16" style="67" customWidth="1"/>
    <col min="5586" max="5822" width="9.33203125" style="67"/>
    <col min="5823" max="5823" width="3.83203125" style="67" customWidth="1"/>
    <col min="5824" max="5824" width="3.1640625" style="67" customWidth="1"/>
    <col min="5825" max="5825" width="38.33203125" style="67" customWidth="1"/>
    <col min="5826" max="5826" width="8.33203125" style="67" customWidth="1"/>
    <col min="5827" max="5827" width="0.5" style="67" customWidth="1"/>
    <col min="5828" max="5828" width="14" style="67" bestFit="1" customWidth="1"/>
    <col min="5829" max="5829" width="0.6640625" style="67" customWidth="1"/>
    <col min="5830" max="5830" width="14" style="67" bestFit="1" customWidth="1"/>
    <col min="5831" max="5831" width="0.6640625" style="67" customWidth="1"/>
    <col min="5832" max="5832" width="14" style="67" bestFit="1" customWidth="1"/>
    <col min="5833" max="5833" width="1" style="67" customWidth="1"/>
    <col min="5834" max="5834" width="12.6640625" style="67" customWidth="1"/>
    <col min="5835" max="5835" width="1.83203125" style="67" customWidth="1"/>
    <col min="5836" max="5836" width="17.5" style="67" customWidth="1"/>
    <col min="5837" max="5837" width="1" style="67" customWidth="1"/>
    <col min="5838" max="5838" width="22.1640625" style="67" bestFit="1" customWidth="1"/>
    <col min="5839" max="5839" width="9.33203125" style="67"/>
    <col min="5840" max="5840" width="14" style="67" bestFit="1" customWidth="1"/>
    <col min="5841" max="5841" width="16" style="67" customWidth="1"/>
    <col min="5842" max="6078" width="9.33203125" style="67"/>
    <col min="6079" max="6079" width="3.83203125" style="67" customWidth="1"/>
    <col min="6080" max="6080" width="3.1640625" style="67" customWidth="1"/>
    <col min="6081" max="6081" width="38.33203125" style="67" customWidth="1"/>
    <col min="6082" max="6082" width="8.33203125" style="67" customWidth="1"/>
    <col min="6083" max="6083" width="0.5" style="67" customWidth="1"/>
    <col min="6084" max="6084" width="14" style="67" bestFit="1" customWidth="1"/>
    <col min="6085" max="6085" width="0.6640625" style="67" customWidth="1"/>
    <col min="6086" max="6086" width="14" style="67" bestFit="1" customWidth="1"/>
    <col min="6087" max="6087" width="0.6640625" style="67" customWidth="1"/>
    <col min="6088" max="6088" width="14" style="67" bestFit="1" customWidth="1"/>
    <col min="6089" max="6089" width="1" style="67" customWidth="1"/>
    <col min="6090" max="6090" width="12.6640625" style="67" customWidth="1"/>
    <col min="6091" max="6091" width="1.83203125" style="67" customWidth="1"/>
    <col min="6092" max="6092" width="17.5" style="67" customWidth="1"/>
    <col min="6093" max="6093" width="1" style="67" customWidth="1"/>
    <col min="6094" max="6094" width="22.1640625" style="67" bestFit="1" customWidth="1"/>
    <col min="6095" max="6095" width="9.33203125" style="67"/>
    <col min="6096" max="6096" width="14" style="67" bestFit="1" customWidth="1"/>
    <col min="6097" max="6097" width="16" style="67" customWidth="1"/>
    <col min="6098" max="6334" width="9.33203125" style="67"/>
    <col min="6335" max="6335" width="3.83203125" style="67" customWidth="1"/>
    <col min="6336" max="6336" width="3.1640625" style="67" customWidth="1"/>
    <col min="6337" max="6337" width="38.33203125" style="67" customWidth="1"/>
    <col min="6338" max="6338" width="8.33203125" style="67" customWidth="1"/>
    <col min="6339" max="6339" width="0.5" style="67" customWidth="1"/>
    <col min="6340" max="6340" width="14" style="67" bestFit="1" customWidth="1"/>
    <col min="6341" max="6341" width="0.6640625" style="67" customWidth="1"/>
    <col min="6342" max="6342" width="14" style="67" bestFit="1" customWidth="1"/>
    <col min="6343" max="6343" width="0.6640625" style="67" customWidth="1"/>
    <col min="6344" max="6344" width="14" style="67" bestFit="1" customWidth="1"/>
    <col min="6345" max="6345" width="1" style="67" customWidth="1"/>
    <col min="6346" max="6346" width="12.6640625" style="67" customWidth="1"/>
    <col min="6347" max="6347" width="1.83203125" style="67" customWidth="1"/>
    <col min="6348" max="6348" width="17.5" style="67" customWidth="1"/>
    <col min="6349" max="6349" width="1" style="67" customWidth="1"/>
    <col min="6350" max="6350" width="22.1640625" style="67" bestFit="1" customWidth="1"/>
    <col min="6351" max="6351" width="9.33203125" style="67"/>
    <col min="6352" max="6352" width="14" style="67" bestFit="1" customWidth="1"/>
    <col min="6353" max="6353" width="16" style="67" customWidth="1"/>
    <col min="6354" max="6590" width="9.33203125" style="67"/>
    <col min="6591" max="6591" width="3.83203125" style="67" customWidth="1"/>
    <col min="6592" max="6592" width="3.1640625" style="67" customWidth="1"/>
    <col min="6593" max="6593" width="38.33203125" style="67" customWidth="1"/>
    <col min="6594" max="6594" width="8.33203125" style="67" customWidth="1"/>
    <col min="6595" max="6595" width="0.5" style="67" customWidth="1"/>
    <col min="6596" max="6596" width="14" style="67" bestFit="1" customWidth="1"/>
    <col min="6597" max="6597" width="0.6640625" style="67" customWidth="1"/>
    <col min="6598" max="6598" width="14" style="67" bestFit="1" customWidth="1"/>
    <col min="6599" max="6599" width="0.6640625" style="67" customWidth="1"/>
    <col min="6600" max="6600" width="14" style="67" bestFit="1" customWidth="1"/>
    <col min="6601" max="6601" width="1" style="67" customWidth="1"/>
    <col min="6602" max="6602" width="12.6640625" style="67" customWidth="1"/>
    <col min="6603" max="6603" width="1.83203125" style="67" customWidth="1"/>
    <col min="6604" max="6604" width="17.5" style="67" customWidth="1"/>
    <col min="6605" max="6605" width="1" style="67" customWidth="1"/>
    <col min="6606" max="6606" width="22.1640625" style="67" bestFit="1" customWidth="1"/>
    <col min="6607" max="6607" width="9.33203125" style="67"/>
    <col min="6608" max="6608" width="14" style="67" bestFit="1" customWidth="1"/>
    <col min="6609" max="6609" width="16" style="67" customWidth="1"/>
    <col min="6610" max="6846" width="9.33203125" style="67"/>
    <col min="6847" max="6847" width="3.83203125" style="67" customWidth="1"/>
    <col min="6848" max="6848" width="3.1640625" style="67" customWidth="1"/>
    <col min="6849" max="6849" width="38.33203125" style="67" customWidth="1"/>
    <col min="6850" max="6850" width="8.33203125" style="67" customWidth="1"/>
    <col min="6851" max="6851" width="0.5" style="67" customWidth="1"/>
    <col min="6852" max="6852" width="14" style="67" bestFit="1" customWidth="1"/>
    <col min="6853" max="6853" width="0.6640625" style="67" customWidth="1"/>
    <col min="6854" max="6854" width="14" style="67" bestFit="1" customWidth="1"/>
    <col min="6855" max="6855" width="0.6640625" style="67" customWidth="1"/>
    <col min="6856" max="6856" width="14" style="67" bestFit="1" customWidth="1"/>
    <col min="6857" max="6857" width="1" style="67" customWidth="1"/>
    <col min="6858" max="6858" width="12.6640625" style="67" customWidth="1"/>
    <col min="6859" max="6859" width="1.83203125" style="67" customWidth="1"/>
    <col min="6860" max="6860" width="17.5" style="67" customWidth="1"/>
    <col min="6861" max="6861" width="1" style="67" customWidth="1"/>
    <col min="6862" max="6862" width="22.1640625" style="67" bestFit="1" customWidth="1"/>
    <col min="6863" max="6863" width="9.33203125" style="67"/>
    <col min="6864" max="6864" width="14" style="67" bestFit="1" customWidth="1"/>
    <col min="6865" max="6865" width="16" style="67" customWidth="1"/>
    <col min="6866" max="7102" width="9.33203125" style="67"/>
    <col min="7103" max="7103" width="3.83203125" style="67" customWidth="1"/>
    <col min="7104" max="7104" width="3.1640625" style="67" customWidth="1"/>
    <col min="7105" max="7105" width="38.33203125" style="67" customWidth="1"/>
    <col min="7106" max="7106" width="8.33203125" style="67" customWidth="1"/>
    <col min="7107" max="7107" width="0.5" style="67" customWidth="1"/>
    <col min="7108" max="7108" width="14" style="67" bestFit="1" customWidth="1"/>
    <col min="7109" max="7109" width="0.6640625" style="67" customWidth="1"/>
    <col min="7110" max="7110" width="14" style="67" bestFit="1" customWidth="1"/>
    <col min="7111" max="7111" width="0.6640625" style="67" customWidth="1"/>
    <col min="7112" max="7112" width="14" style="67" bestFit="1" customWidth="1"/>
    <col min="7113" max="7113" width="1" style="67" customWidth="1"/>
    <col min="7114" max="7114" width="12.6640625" style="67" customWidth="1"/>
    <col min="7115" max="7115" width="1.83203125" style="67" customWidth="1"/>
    <col min="7116" max="7116" width="17.5" style="67" customWidth="1"/>
    <col min="7117" max="7117" width="1" style="67" customWidth="1"/>
    <col min="7118" max="7118" width="22.1640625" style="67" bestFit="1" customWidth="1"/>
    <col min="7119" max="7119" width="9.33203125" style="67"/>
    <col min="7120" max="7120" width="14" style="67" bestFit="1" customWidth="1"/>
    <col min="7121" max="7121" width="16" style="67" customWidth="1"/>
    <col min="7122" max="7358" width="9.33203125" style="67"/>
    <col min="7359" max="7359" width="3.83203125" style="67" customWidth="1"/>
    <col min="7360" max="7360" width="3.1640625" style="67" customWidth="1"/>
    <col min="7361" max="7361" width="38.33203125" style="67" customWidth="1"/>
    <col min="7362" max="7362" width="8.33203125" style="67" customWidth="1"/>
    <col min="7363" max="7363" width="0.5" style="67" customWidth="1"/>
    <col min="7364" max="7364" width="14" style="67" bestFit="1" customWidth="1"/>
    <col min="7365" max="7365" width="0.6640625" style="67" customWidth="1"/>
    <col min="7366" max="7366" width="14" style="67" bestFit="1" customWidth="1"/>
    <col min="7367" max="7367" width="0.6640625" style="67" customWidth="1"/>
    <col min="7368" max="7368" width="14" style="67" bestFit="1" customWidth="1"/>
    <col min="7369" max="7369" width="1" style="67" customWidth="1"/>
    <col min="7370" max="7370" width="12.6640625" style="67" customWidth="1"/>
    <col min="7371" max="7371" width="1.83203125" style="67" customWidth="1"/>
    <col min="7372" max="7372" width="17.5" style="67" customWidth="1"/>
    <col min="7373" max="7373" width="1" style="67" customWidth="1"/>
    <col min="7374" max="7374" width="22.1640625" style="67" bestFit="1" customWidth="1"/>
    <col min="7375" max="7375" width="9.33203125" style="67"/>
    <col min="7376" max="7376" width="14" style="67" bestFit="1" customWidth="1"/>
    <col min="7377" max="7377" width="16" style="67" customWidth="1"/>
    <col min="7378" max="7614" width="9.33203125" style="67"/>
    <col min="7615" max="7615" width="3.83203125" style="67" customWidth="1"/>
    <col min="7616" max="7616" width="3.1640625" style="67" customWidth="1"/>
    <col min="7617" max="7617" width="38.33203125" style="67" customWidth="1"/>
    <col min="7618" max="7618" width="8.33203125" style="67" customWidth="1"/>
    <col min="7619" max="7619" width="0.5" style="67" customWidth="1"/>
    <col min="7620" max="7620" width="14" style="67" bestFit="1" customWidth="1"/>
    <col min="7621" max="7621" width="0.6640625" style="67" customWidth="1"/>
    <col min="7622" max="7622" width="14" style="67" bestFit="1" customWidth="1"/>
    <col min="7623" max="7623" width="0.6640625" style="67" customWidth="1"/>
    <col min="7624" max="7624" width="14" style="67" bestFit="1" customWidth="1"/>
    <col min="7625" max="7625" width="1" style="67" customWidth="1"/>
    <col min="7626" max="7626" width="12.6640625" style="67" customWidth="1"/>
    <col min="7627" max="7627" width="1.83203125" style="67" customWidth="1"/>
    <col min="7628" max="7628" width="17.5" style="67" customWidth="1"/>
    <col min="7629" max="7629" width="1" style="67" customWidth="1"/>
    <col min="7630" max="7630" width="22.1640625" style="67" bestFit="1" customWidth="1"/>
    <col min="7631" max="7631" width="9.33203125" style="67"/>
    <col min="7632" max="7632" width="14" style="67" bestFit="1" customWidth="1"/>
    <col min="7633" max="7633" width="16" style="67" customWidth="1"/>
    <col min="7634" max="7870" width="9.33203125" style="67"/>
    <col min="7871" max="7871" width="3.83203125" style="67" customWidth="1"/>
    <col min="7872" max="7872" width="3.1640625" style="67" customWidth="1"/>
    <col min="7873" max="7873" width="38.33203125" style="67" customWidth="1"/>
    <col min="7874" max="7874" width="8.33203125" style="67" customWidth="1"/>
    <col min="7875" max="7875" width="0.5" style="67" customWidth="1"/>
    <col min="7876" max="7876" width="14" style="67" bestFit="1" customWidth="1"/>
    <col min="7877" max="7877" width="0.6640625" style="67" customWidth="1"/>
    <col min="7878" max="7878" width="14" style="67" bestFit="1" customWidth="1"/>
    <col min="7879" max="7879" width="0.6640625" style="67" customWidth="1"/>
    <col min="7880" max="7880" width="14" style="67" bestFit="1" customWidth="1"/>
    <col min="7881" max="7881" width="1" style="67" customWidth="1"/>
    <col min="7882" max="7882" width="12.6640625" style="67" customWidth="1"/>
    <col min="7883" max="7883" width="1.83203125" style="67" customWidth="1"/>
    <col min="7884" max="7884" width="17.5" style="67" customWidth="1"/>
    <col min="7885" max="7885" width="1" style="67" customWidth="1"/>
    <col min="7886" max="7886" width="22.1640625" style="67" bestFit="1" customWidth="1"/>
    <col min="7887" max="7887" width="9.33203125" style="67"/>
    <col min="7888" max="7888" width="14" style="67" bestFit="1" customWidth="1"/>
    <col min="7889" max="7889" width="16" style="67" customWidth="1"/>
    <col min="7890" max="8126" width="9.33203125" style="67"/>
    <col min="8127" max="8127" width="3.83203125" style="67" customWidth="1"/>
    <col min="8128" max="8128" width="3.1640625" style="67" customWidth="1"/>
    <col min="8129" max="8129" width="38.33203125" style="67" customWidth="1"/>
    <col min="8130" max="8130" width="8.33203125" style="67" customWidth="1"/>
    <col min="8131" max="8131" width="0.5" style="67" customWidth="1"/>
    <col min="8132" max="8132" width="14" style="67" bestFit="1" customWidth="1"/>
    <col min="8133" max="8133" width="0.6640625" style="67" customWidth="1"/>
    <col min="8134" max="8134" width="14" style="67" bestFit="1" customWidth="1"/>
    <col min="8135" max="8135" width="0.6640625" style="67" customWidth="1"/>
    <col min="8136" max="8136" width="14" style="67" bestFit="1" customWidth="1"/>
    <col min="8137" max="8137" width="1" style="67" customWidth="1"/>
    <col min="8138" max="8138" width="12.6640625" style="67" customWidth="1"/>
    <col min="8139" max="8139" width="1.83203125" style="67" customWidth="1"/>
    <col min="8140" max="8140" width="17.5" style="67" customWidth="1"/>
    <col min="8141" max="8141" width="1" style="67" customWidth="1"/>
    <col min="8142" max="8142" width="22.1640625" style="67" bestFit="1" customWidth="1"/>
    <col min="8143" max="8143" width="9.33203125" style="67"/>
    <col min="8144" max="8144" width="14" style="67" bestFit="1" customWidth="1"/>
    <col min="8145" max="8145" width="16" style="67" customWidth="1"/>
    <col min="8146" max="8382" width="9.33203125" style="67"/>
    <col min="8383" max="8383" width="3.83203125" style="67" customWidth="1"/>
    <col min="8384" max="8384" width="3.1640625" style="67" customWidth="1"/>
    <col min="8385" max="8385" width="38.33203125" style="67" customWidth="1"/>
    <col min="8386" max="8386" width="8.33203125" style="67" customWidth="1"/>
    <col min="8387" max="8387" width="0.5" style="67" customWidth="1"/>
    <col min="8388" max="8388" width="14" style="67" bestFit="1" customWidth="1"/>
    <col min="8389" max="8389" width="0.6640625" style="67" customWidth="1"/>
    <col min="8390" max="8390" width="14" style="67" bestFit="1" customWidth="1"/>
    <col min="8391" max="8391" width="0.6640625" style="67" customWidth="1"/>
    <col min="8392" max="8392" width="14" style="67" bestFit="1" customWidth="1"/>
    <col min="8393" max="8393" width="1" style="67" customWidth="1"/>
    <col min="8394" max="8394" width="12.6640625" style="67" customWidth="1"/>
    <col min="8395" max="8395" width="1.83203125" style="67" customWidth="1"/>
    <col min="8396" max="8396" width="17.5" style="67" customWidth="1"/>
    <col min="8397" max="8397" width="1" style="67" customWidth="1"/>
    <col min="8398" max="8398" width="22.1640625" style="67" bestFit="1" customWidth="1"/>
    <col min="8399" max="8399" width="9.33203125" style="67"/>
    <col min="8400" max="8400" width="14" style="67" bestFit="1" customWidth="1"/>
    <col min="8401" max="8401" width="16" style="67" customWidth="1"/>
    <col min="8402" max="8638" width="9.33203125" style="67"/>
    <col min="8639" max="8639" width="3.83203125" style="67" customWidth="1"/>
    <col min="8640" max="8640" width="3.1640625" style="67" customWidth="1"/>
    <col min="8641" max="8641" width="38.33203125" style="67" customWidth="1"/>
    <col min="8642" max="8642" width="8.33203125" style="67" customWidth="1"/>
    <col min="8643" max="8643" width="0.5" style="67" customWidth="1"/>
    <col min="8644" max="8644" width="14" style="67" bestFit="1" customWidth="1"/>
    <col min="8645" max="8645" width="0.6640625" style="67" customWidth="1"/>
    <col min="8646" max="8646" width="14" style="67" bestFit="1" customWidth="1"/>
    <col min="8647" max="8647" width="0.6640625" style="67" customWidth="1"/>
    <col min="8648" max="8648" width="14" style="67" bestFit="1" customWidth="1"/>
    <col min="8649" max="8649" width="1" style="67" customWidth="1"/>
    <col min="8650" max="8650" width="12.6640625" style="67" customWidth="1"/>
    <col min="8651" max="8651" width="1.83203125" style="67" customWidth="1"/>
    <col min="8652" max="8652" width="17.5" style="67" customWidth="1"/>
    <col min="8653" max="8653" width="1" style="67" customWidth="1"/>
    <col min="8654" max="8654" width="22.1640625" style="67" bestFit="1" customWidth="1"/>
    <col min="8655" max="8655" width="9.33203125" style="67"/>
    <col min="8656" max="8656" width="14" style="67" bestFit="1" customWidth="1"/>
    <col min="8657" max="8657" width="16" style="67" customWidth="1"/>
    <col min="8658" max="8894" width="9.33203125" style="67"/>
    <col min="8895" max="8895" width="3.83203125" style="67" customWidth="1"/>
    <col min="8896" max="8896" width="3.1640625" style="67" customWidth="1"/>
    <col min="8897" max="8897" width="38.33203125" style="67" customWidth="1"/>
    <col min="8898" max="8898" width="8.33203125" style="67" customWidth="1"/>
    <col min="8899" max="8899" width="0.5" style="67" customWidth="1"/>
    <col min="8900" max="8900" width="14" style="67" bestFit="1" customWidth="1"/>
    <col min="8901" max="8901" width="0.6640625" style="67" customWidth="1"/>
    <col min="8902" max="8902" width="14" style="67" bestFit="1" customWidth="1"/>
    <col min="8903" max="8903" width="0.6640625" style="67" customWidth="1"/>
    <col min="8904" max="8904" width="14" style="67" bestFit="1" customWidth="1"/>
    <col min="8905" max="8905" width="1" style="67" customWidth="1"/>
    <col min="8906" max="8906" width="12.6640625" style="67" customWidth="1"/>
    <col min="8907" max="8907" width="1.83203125" style="67" customWidth="1"/>
    <col min="8908" max="8908" width="17.5" style="67" customWidth="1"/>
    <col min="8909" max="8909" width="1" style="67" customWidth="1"/>
    <col min="8910" max="8910" width="22.1640625" style="67" bestFit="1" customWidth="1"/>
    <col min="8911" max="8911" width="9.33203125" style="67"/>
    <col min="8912" max="8912" width="14" style="67" bestFit="1" customWidth="1"/>
    <col min="8913" max="8913" width="16" style="67" customWidth="1"/>
    <col min="8914" max="9150" width="9.33203125" style="67"/>
    <col min="9151" max="9151" width="3.83203125" style="67" customWidth="1"/>
    <col min="9152" max="9152" width="3.1640625" style="67" customWidth="1"/>
    <col min="9153" max="9153" width="38.33203125" style="67" customWidth="1"/>
    <col min="9154" max="9154" width="8.33203125" style="67" customWidth="1"/>
    <col min="9155" max="9155" width="0.5" style="67" customWidth="1"/>
    <col min="9156" max="9156" width="14" style="67" bestFit="1" customWidth="1"/>
    <col min="9157" max="9157" width="0.6640625" style="67" customWidth="1"/>
    <col min="9158" max="9158" width="14" style="67" bestFit="1" customWidth="1"/>
    <col min="9159" max="9159" width="0.6640625" style="67" customWidth="1"/>
    <col min="9160" max="9160" width="14" style="67" bestFit="1" customWidth="1"/>
    <col min="9161" max="9161" width="1" style="67" customWidth="1"/>
    <col min="9162" max="9162" width="12.6640625" style="67" customWidth="1"/>
    <col min="9163" max="9163" width="1.83203125" style="67" customWidth="1"/>
    <col min="9164" max="9164" width="17.5" style="67" customWidth="1"/>
    <col min="9165" max="9165" width="1" style="67" customWidth="1"/>
    <col min="9166" max="9166" width="22.1640625" style="67" bestFit="1" customWidth="1"/>
    <col min="9167" max="9167" width="9.33203125" style="67"/>
    <col min="9168" max="9168" width="14" style="67" bestFit="1" customWidth="1"/>
    <col min="9169" max="9169" width="16" style="67" customWidth="1"/>
    <col min="9170" max="9406" width="9.33203125" style="67"/>
    <col min="9407" max="9407" width="3.83203125" style="67" customWidth="1"/>
    <col min="9408" max="9408" width="3.1640625" style="67" customWidth="1"/>
    <col min="9409" max="9409" width="38.33203125" style="67" customWidth="1"/>
    <col min="9410" max="9410" width="8.33203125" style="67" customWidth="1"/>
    <col min="9411" max="9411" width="0.5" style="67" customWidth="1"/>
    <col min="9412" max="9412" width="14" style="67" bestFit="1" customWidth="1"/>
    <col min="9413" max="9413" width="0.6640625" style="67" customWidth="1"/>
    <col min="9414" max="9414" width="14" style="67" bestFit="1" customWidth="1"/>
    <col min="9415" max="9415" width="0.6640625" style="67" customWidth="1"/>
    <col min="9416" max="9416" width="14" style="67" bestFit="1" customWidth="1"/>
    <col min="9417" max="9417" width="1" style="67" customWidth="1"/>
    <col min="9418" max="9418" width="12.6640625" style="67" customWidth="1"/>
    <col min="9419" max="9419" width="1.83203125" style="67" customWidth="1"/>
    <col min="9420" max="9420" width="17.5" style="67" customWidth="1"/>
    <col min="9421" max="9421" width="1" style="67" customWidth="1"/>
    <col min="9422" max="9422" width="22.1640625" style="67" bestFit="1" customWidth="1"/>
    <col min="9423" max="9423" width="9.33203125" style="67"/>
    <col min="9424" max="9424" width="14" style="67" bestFit="1" customWidth="1"/>
    <col min="9425" max="9425" width="16" style="67" customWidth="1"/>
    <col min="9426" max="9662" width="9.33203125" style="67"/>
    <col min="9663" max="9663" width="3.83203125" style="67" customWidth="1"/>
    <col min="9664" max="9664" width="3.1640625" style="67" customWidth="1"/>
    <col min="9665" max="9665" width="38.33203125" style="67" customWidth="1"/>
    <col min="9666" max="9666" width="8.33203125" style="67" customWidth="1"/>
    <col min="9667" max="9667" width="0.5" style="67" customWidth="1"/>
    <col min="9668" max="9668" width="14" style="67" bestFit="1" customWidth="1"/>
    <col min="9669" max="9669" width="0.6640625" style="67" customWidth="1"/>
    <col min="9670" max="9670" width="14" style="67" bestFit="1" customWidth="1"/>
    <col min="9671" max="9671" width="0.6640625" style="67" customWidth="1"/>
    <col min="9672" max="9672" width="14" style="67" bestFit="1" customWidth="1"/>
    <col min="9673" max="9673" width="1" style="67" customWidth="1"/>
    <col min="9674" max="9674" width="12.6640625" style="67" customWidth="1"/>
    <col min="9675" max="9675" width="1.83203125" style="67" customWidth="1"/>
    <col min="9676" max="9676" width="17.5" style="67" customWidth="1"/>
    <col min="9677" max="9677" width="1" style="67" customWidth="1"/>
    <col min="9678" max="9678" width="22.1640625" style="67" bestFit="1" customWidth="1"/>
    <col min="9679" max="9679" width="9.33203125" style="67"/>
    <col min="9680" max="9680" width="14" style="67" bestFit="1" customWidth="1"/>
    <col min="9681" max="9681" width="16" style="67" customWidth="1"/>
    <col min="9682" max="9918" width="9.33203125" style="67"/>
    <col min="9919" max="9919" width="3.83203125" style="67" customWidth="1"/>
    <col min="9920" max="9920" width="3.1640625" style="67" customWidth="1"/>
    <col min="9921" max="9921" width="38.33203125" style="67" customWidth="1"/>
    <col min="9922" max="9922" width="8.33203125" style="67" customWidth="1"/>
    <col min="9923" max="9923" width="0.5" style="67" customWidth="1"/>
    <col min="9924" max="9924" width="14" style="67" bestFit="1" customWidth="1"/>
    <col min="9925" max="9925" width="0.6640625" style="67" customWidth="1"/>
    <col min="9926" max="9926" width="14" style="67" bestFit="1" customWidth="1"/>
    <col min="9927" max="9927" width="0.6640625" style="67" customWidth="1"/>
    <col min="9928" max="9928" width="14" style="67" bestFit="1" customWidth="1"/>
    <col min="9929" max="9929" width="1" style="67" customWidth="1"/>
    <col min="9930" max="9930" width="12.6640625" style="67" customWidth="1"/>
    <col min="9931" max="9931" width="1.83203125" style="67" customWidth="1"/>
    <col min="9932" max="9932" width="17.5" style="67" customWidth="1"/>
    <col min="9933" max="9933" width="1" style="67" customWidth="1"/>
    <col min="9934" max="9934" width="22.1640625" style="67" bestFit="1" customWidth="1"/>
    <col min="9935" max="9935" width="9.33203125" style="67"/>
    <col min="9936" max="9936" width="14" style="67" bestFit="1" customWidth="1"/>
    <col min="9937" max="9937" width="16" style="67" customWidth="1"/>
    <col min="9938" max="10174" width="9.33203125" style="67"/>
    <col min="10175" max="10175" width="3.83203125" style="67" customWidth="1"/>
    <col min="10176" max="10176" width="3.1640625" style="67" customWidth="1"/>
    <col min="10177" max="10177" width="38.33203125" style="67" customWidth="1"/>
    <col min="10178" max="10178" width="8.33203125" style="67" customWidth="1"/>
    <col min="10179" max="10179" width="0.5" style="67" customWidth="1"/>
    <col min="10180" max="10180" width="14" style="67" bestFit="1" customWidth="1"/>
    <col min="10181" max="10181" width="0.6640625" style="67" customWidth="1"/>
    <col min="10182" max="10182" width="14" style="67" bestFit="1" customWidth="1"/>
    <col min="10183" max="10183" width="0.6640625" style="67" customWidth="1"/>
    <col min="10184" max="10184" width="14" style="67" bestFit="1" customWidth="1"/>
    <col min="10185" max="10185" width="1" style="67" customWidth="1"/>
    <col min="10186" max="10186" width="12.6640625" style="67" customWidth="1"/>
    <col min="10187" max="10187" width="1.83203125" style="67" customWidth="1"/>
    <col min="10188" max="10188" width="17.5" style="67" customWidth="1"/>
    <col min="10189" max="10189" width="1" style="67" customWidth="1"/>
    <col min="10190" max="10190" width="22.1640625" style="67" bestFit="1" customWidth="1"/>
    <col min="10191" max="10191" width="9.33203125" style="67"/>
    <col min="10192" max="10192" width="14" style="67" bestFit="1" customWidth="1"/>
    <col min="10193" max="10193" width="16" style="67" customWidth="1"/>
    <col min="10194" max="10430" width="9.33203125" style="67"/>
    <col min="10431" max="10431" width="3.83203125" style="67" customWidth="1"/>
    <col min="10432" max="10432" width="3.1640625" style="67" customWidth="1"/>
    <col min="10433" max="10433" width="38.33203125" style="67" customWidth="1"/>
    <col min="10434" max="10434" width="8.33203125" style="67" customWidth="1"/>
    <col min="10435" max="10435" width="0.5" style="67" customWidth="1"/>
    <col min="10436" max="10436" width="14" style="67" bestFit="1" customWidth="1"/>
    <col min="10437" max="10437" width="0.6640625" style="67" customWidth="1"/>
    <col min="10438" max="10438" width="14" style="67" bestFit="1" customWidth="1"/>
    <col min="10439" max="10439" width="0.6640625" style="67" customWidth="1"/>
    <col min="10440" max="10440" width="14" style="67" bestFit="1" customWidth="1"/>
    <col min="10441" max="10441" width="1" style="67" customWidth="1"/>
    <col min="10442" max="10442" width="12.6640625" style="67" customWidth="1"/>
    <col min="10443" max="10443" width="1.83203125" style="67" customWidth="1"/>
    <col min="10444" max="10444" width="17.5" style="67" customWidth="1"/>
    <col min="10445" max="10445" width="1" style="67" customWidth="1"/>
    <col min="10446" max="10446" width="22.1640625" style="67" bestFit="1" customWidth="1"/>
    <col min="10447" max="10447" width="9.33203125" style="67"/>
    <col min="10448" max="10448" width="14" style="67" bestFit="1" customWidth="1"/>
    <col min="10449" max="10449" width="16" style="67" customWidth="1"/>
    <col min="10450" max="10686" width="9.33203125" style="67"/>
    <col min="10687" max="10687" width="3.83203125" style="67" customWidth="1"/>
    <col min="10688" max="10688" width="3.1640625" style="67" customWidth="1"/>
    <col min="10689" max="10689" width="38.33203125" style="67" customWidth="1"/>
    <col min="10690" max="10690" width="8.33203125" style="67" customWidth="1"/>
    <col min="10691" max="10691" width="0.5" style="67" customWidth="1"/>
    <col min="10692" max="10692" width="14" style="67" bestFit="1" customWidth="1"/>
    <col min="10693" max="10693" width="0.6640625" style="67" customWidth="1"/>
    <col min="10694" max="10694" width="14" style="67" bestFit="1" customWidth="1"/>
    <col min="10695" max="10695" width="0.6640625" style="67" customWidth="1"/>
    <col min="10696" max="10696" width="14" style="67" bestFit="1" customWidth="1"/>
    <col min="10697" max="10697" width="1" style="67" customWidth="1"/>
    <col min="10698" max="10698" width="12.6640625" style="67" customWidth="1"/>
    <col min="10699" max="10699" width="1.83203125" style="67" customWidth="1"/>
    <col min="10700" max="10700" width="17.5" style="67" customWidth="1"/>
    <col min="10701" max="10701" width="1" style="67" customWidth="1"/>
    <col min="10702" max="10702" width="22.1640625" style="67" bestFit="1" customWidth="1"/>
    <col min="10703" max="10703" width="9.33203125" style="67"/>
    <col min="10704" max="10704" width="14" style="67" bestFit="1" customWidth="1"/>
    <col min="10705" max="10705" width="16" style="67" customWidth="1"/>
    <col min="10706" max="10942" width="9.33203125" style="67"/>
    <col min="10943" max="10943" width="3.83203125" style="67" customWidth="1"/>
    <col min="10944" max="10944" width="3.1640625" style="67" customWidth="1"/>
    <col min="10945" max="10945" width="38.33203125" style="67" customWidth="1"/>
    <col min="10946" max="10946" width="8.33203125" style="67" customWidth="1"/>
    <col min="10947" max="10947" width="0.5" style="67" customWidth="1"/>
    <col min="10948" max="10948" width="14" style="67" bestFit="1" customWidth="1"/>
    <col min="10949" max="10949" width="0.6640625" style="67" customWidth="1"/>
    <col min="10950" max="10950" width="14" style="67" bestFit="1" customWidth="1"/>
    <col min="10951" max="10951" width="0.6640625" style="67" customWidth="1"/>
    <col min="10952" max="10952" width="14" style="67" bestFit="1" customWidth="1"/>
    <col min="10953" max="10953" width="1" style="67" customWidth="1"/>
    <col min="10954" max="10954" width="12.6640625" style="67" customWidth="1"/>
    <col min="10955" max="10955" width="1.83203125" style="67" customWidth="1"/>
    <col min="10956" max="10956" width="17.5" style="67" customWidth="1"/>
    <col min="10957" max="10957" width="1" style="67" customWidth="1"/>
    <col min="10958" max="10958" width="22.1640625" style="67" bestFit="1" customWidth="1"/>
    <col min="10959" max="10959" width="9.33203125" style="67"/>
    <col min="10960" max="10960" width="14" style="67" bestFit="1" customWidth="1"/>
    <col min="10961" max="10961" width="16" style="67" customWidth="1"/>
    <col min="10962" max="11198" width="9.33203125" style="67"/>
    <col min="11199" max="11199" width="3.83203125" style="67" customWidth="1"/>
    <col min="11200" max="11200" width="3.1640625" style="67" customWidth="1"/>
    <col min="11201" max="11201" width="38.33203125" style="67" customWidth="1"/>
    <col min="11202" max="11202" width="8.33203125" style="67" customWidth="1"/>
    <col min="11203" max="11203" width="0.5" style="67" customWidth="1"/>
    <col min="11204" max="11204" width="14" style="67" bestFit="1" customWidth="1"/>
    <col min="11205" max="11205" width="0.6640625" style="67" customWidth="1"/>
    <col min="11206" max="11206" width="14" style="67" bestFit="1" customWidth="1"/>
    <col min="11207" max="11207" width="0.6640625" style="67" customWidth="1"/>
    <col min="11208" max="11208" width="14" style="67" bestFit="1" customWidth="1"/>
    <col min="11209" max="11209" width="1" style="67" customWidth="1"/>
    <col min="11210" max="11210" width="12.6640625" style="67" customWidth="1"/>
    <col min="11211" max="11211" width="1.83203125" style="67" customWidth="1"/>
    <col min="11212" max="11212" width="17.5" style="67" customWidth="1"/>
    <col min="11213" max="11213" width="1" style="67" customWidth="1"/>
    <col min="11214" max="11214" width="22.1640625" style="67" bestFit="1" customWidth="1"/>
    <col min="11215" max="11215" width="9.33203125" style="67"/>
    <col min="11216" max="11216" width="14" style="67" bestFit="1" customWidth="1"/>
    <col min="11217" max="11217" width="16" style="67" customWidth="1"/>
    <col min="11218" max="11454" width="9.33203125" style="67"/>
    <col min="11455" max="11455" width="3.83203125" style="67" customWidth="1"/>
    <col min="11456" max="11456" width="3.1640625" style="67" customWidth="1"/>
    <col min="11457" max="11457" width="38.33203125" style="67" customWidth="1"/>
    <col min="11458" max="11458" width="8.33203125" style="67" customWidth="1"/>
    <col min="11459" max="11459" width="0.5" style="67" customWidth="1"/>
    <col min="11460" max="11460" width="14" style="67" bestFit="1" customWidth="1"/>
    <col min="11461" max="11461" width="0.6640625" style="67" customWidth="1"/>
    <col min="11462" max="11462" width="14" style="67" bestFit="1" customWidth="1"/>
    <col min="11463" max="11463" width="0.6640625" style="67" customWidth="1"/>
    <col min="11464" max="11464" width="14" style="67" bestFit="1" customWidth="1"/>
    <col min="11465" max="11465" width="1" style="67" customWidth="1"/>
    <col min="11466" max="11466" width="12.6640625" style="67" customWidth="1"/>
    <col min="11467" max="11467" width="1.83203125" style="67" customWidth="1"/>
    <col min="11468" max="11468" width="17.5" style="67" customWidth="1"/>
    <col min="11469" max="11469" width="1" style="67" customWidth="1"/>
    <col min="11470" max="11470" width="22.1640625" style="67" bestFit="1" customWidth="1"/>
    <col min="11471" max="11471" width="9.33203125" style="67"/>
    <col min="11472" max="11472" width="14" style="67" bestFit="1" customWidth="1"/>
    <col min="11473" max="11473" width="16" style="67" customWidth="1"/>
    <col min="11474" max="11710" width="9.33203125" style="67"/>
    <col min="11711" max="11711" width="3.83203125" style="67" customWidth="1"/>
    <col min="11712" max="11712" width="3.1640625" style="67" customWidth="1"/>
    <col min="11713" max="11713" width="38.33203125" style="67" customWidth="1"/>
    <col min="11714" max="11714" width="8.33203125" style="67" customWidth="1"/>
    <col min="11715" max="11715" width="0.5" style="67" customWidth="1"/>
    <col min="11716" max="11716" width="14" style="67" bestFit="1" customWidth="1"/>
    <col min="11717" max="11717" width="0.6640625" style="67" customWidth="1"/>
    <col min="11718" max="11718" width="14" style="67" bestFit="1" customWidth="1"/>
    <col min="11719" max="11719" width="0.6640625" style="67" customWidth="1"/>
    <col min="11720" max="11720" width="14" style="67" bestFit="1" customWidth="1"/>
    <col min="11721" max="11721" width="1" style="67" customWidth="1"/>
    <col min="11722" max="11722" width="12.6640625" style="67" customWidth="1"/>
    <col min="11723" max="11723" width="1.83203125" style="67" customWidth="1"/>
    <col min="11724" max="11724" width="17.5" style="67" customWidth="1"/>
    <col min="11725" max="11725" width="1" style="67" customWidth="1"/>
    <col min="11726" max="11726" width="22.1640625" style="67" bestFit="1" customWidth="1"/>
    <col min="11727" max="11727" width="9.33203125" style="67"/>
    <col min="11728" max="11728" width="14" style="67" bestFit="1" customWidth="1"/>
    <col min="11729" max="11729" width="16" style="67" customWidth="1"/>
    <col min="11730" max="11966" width="9.33203125" style="67"/>
    <col min="11967" max="11967" width="3.83203125" style="67" customWidth="1"/>
    <col min="11968" max="11968" width="3.1640625" style="67" customWidth="1"/>
    <col min="11969" max="11969" width="38.33203125" style="67" customWidth="1"/>
    <col min="11970" max="11970" width="8.33203125" style="67" customWidth="1"/>
    <col min="11971" max="11971" width="0.5" style="67" customWidth="1"/>
    <col min="11972" max="11972" width="14" style="67" bestFit="1" customWidth="1"/>
    <col min="11973" max="11973" width="0.6640625" style="67" customWidth="1"/>
    <col min="11974" max="11974" width="14" style="67" bestFit="1" customWidth="1"/>
    <col min="11975" max="11975" width="0.6640625" style="67" customWidth="1"/>
    <col min="11976" max="11976" width="14" style="67" bestFit="1" customWidth="1"/>
    <col min="11977" max="11977" width="1" style="67" customWidth="1"/>
    <col min="11978" max="11978" width="12.6640625" style="67" customWidth="1"/>
    <col min="11979" max="11979" width="1.83203125" style="67" customWidth="1"/>
    <col min="11980" max="11980" width="17.5" style="67" customWidth="1"/>
    <col min="11981" max="11981" width="1" style="67" customWidth="1"/>
    <col min="11982" max="11982" width="22.1640625" style="67" bestFit="1" customWidth="1"/>
    <col min="11983" max="11983" width="9.33203125" style="67"/>
    <col min="11984" max="11984" width="14" style="67" bestFit="1" customWidth="1"/>
    <col min="11985" max="11985" width="16" style="67" customWidth="1"/>
    <col min="11986" max="12222" width="9.33203125" style="67"/>
    <col min="12223" max="12223" width="3.83203125" style="67" customWidth="1"/>
    <col min="12224" max="12224" width="3.1640625" style="67" customWidth="1"/>
    <col min="12225" max="12225" width="38.33203125" style="67" customWidth="1"/>
    <col min="12226" max="12226" width="8.33203125" style="67" customWidth="1"/>
    <col min="12227" max="12227" width="0.5" style="67" customWidth="1"/>
    <col min="12228" max="12228" width="14" style="67" bestFit="1" customWidth="1"/>
    <col min="12229" max="12229" width="0.6640625" style="67" customWidth="1"/>
    <col min="12230" max="12230" width="14" style="67" bestFit="1" customWidth="1"/>
    <col min="12231" max="12231" width="0.6640625" style="67" customWidth="1"/>
    <col min="12232" max="12232" width="14" style="67" bestFit="1" customWidth="1"/>
    <col min="12233" max="12233" width="1" style="67" customWidth="1"/>
    <col min="12234" max="12234" width="12.6640625" style="67" customWidth="1"/>
    <col min="12235" max="12235" width="1.83203125" style="67" customWidth="1"/>
    <col min="12236" max="12236" width="17.5" style="67" customWidth="1"/>
    <col min="12237" max="12237" width="1" style="67" customWidth="1"/>
    <col min="12238" max="12238" width="22.1640625" style="67" bestFit="1" customWidth="1"/>
    <col min="12239" max="12239" width="9.33203125" style="67"/>
    <col min="12240" max="12240" width="14" style="67" bestFit="1" customWidth="1"/>
    <col min="12241" max="12241" width="16" style="67" customWidth="1"/>
    <col min="12242" max="12478" width="9.33203125" style="67"/>
    <col min="12479" max="12479" width="3.83203125" style="67" customWidth="1"/>
    <col min="12480" max="12480" width="3.1640625" style="67" customWidth="1"/>
    <col min="12481" max="12481" width="38.33203125" style="67" customWidth="1"/>
    <col min="12482" max="12482" width="8.33203125" style="67" customWidth="1"/>
    <col min="12483" max="12483" width="0.5" style="67" customWidth="1"/>
    <col min="12484" max="12484" width="14" style="67" bestFit="1" customWidth="1"/>
    <col min="12485" max="12485" width="0.6640625" style="67" customWidth="1"/>
    <col min="12486" max="12486" width="14" style="67" bestFit="1" customWidth="1"/>
    <col min="12487" max="12487" width="0.6640625" style="67" customWidth="1"/>
    <col min="12488" max="12488" width="14" style="67" bestFit="1" customWidth="1"/>
    <col min="12489" max="12489" width="1" style="67" customWidth="1"/>
    <col min="12490" max="12490" width="12.6640625" style="67" customWidth="1"/>
    <col min="12491" max="12491" width="1.83203125" style="67" customWidth="1"/>
    <col min="12492" max="12492" width="17.5" style="67" customWidth="1"/>
    <col min="12493" max="12493" width="1" style="67" customWidth="1"/>
    <col min="12494" max="12494" width="22.1640625" style="67" bestFit="1" customWidth="1"/>
    <col min="12495" max="12495" width="9.33203125" style="67"/>
    <col min="12496" max="12496" width="14" style="67" bestFit="1" customWidth="1"/>
    <col min="12497" max="12497" width="16" style="67" customWidth="1"/>
    <col min="12498" max="12734" width="9.33203125" style="67"/>
    <col min="12735" max="12735" width="3.83203125" style="67" customWidth="1"/>
    <col min="12736" max="12736" width="3.1640625" style="67" customWidth="1"/>
    <col min="12737" max="12737" width="38.33203125" style="67" customWidth="1"/>
    <col min="12738" max="12738" width="8.33203125" style="67" customWidth="1"/>
    <col min="12739" max="12739" width="0.5" style="67" customWidth="1"/>
    <col min="12740" max="12740" width="14" style="67" bestFit="1" customWidth="1"/>
    <col min="12741" max="12741" width="0.6640625" style="67" customWidth="1"/>
    <col min="12742" max="12742" width="14" style="67" bestFit="1" customWidth="1"/>
    <col min="12743" max="12743" width="0.6640625" style="67" customWidth="1"/>
    <col min="12744" max="12744" width="14" style="67" bestFit="1" customWidth="1"/>
    <col min="12745" max="12745" width="1" style="67" customWidth="1"/>
    <col min="12746" max="12746" width="12.6640625" style="67" customWidth="1"/>
    <col min="12747" max="12747" width="1.83203125" style="67" customWidth="1"/>
    <col min="12748" max="12748" width="17.5" style="67" customWidth="1"/>
    <col min="12749" max="12749" width="1" style="67" customWidth="1"/>
    <col min="12750" max="12750" width="22.1640625" style="67" bestFit="1" customWidth="1"/>
    <col min="12751" max="12751" width="9.33203125" style="67"/>
    <col min="12752" max="12752" width="14" style="67" bestFit="1" customWidth="1"/>
    <col min="12753" max="12753" width="16" style="67" customWidth="1"/>
    <col min="12754" max="12990" width="9.33203125" style="67"/>
    <col min="12991" max="12991" width="3.83203125" style="67" customWidth="1"/>
    <col min="12992" max="12992" width="3.1640625" style="67" customWidth="1"/>
    <col min="12993" max="12993" width="38.33203125" style="67" customWidth="1"/>
    <col min="12994" max="12994" width="8.33203125" style="67" customWidth="1"/>
    <col min="12995" max="12995" width="0.5" style="67" customWidth="1"/>
    <col min="12996" max="12996" width="14" style="67" bestFit="1" customWidth="1"/>
    <col min="12997" max="12997" width="0.6640625" style="67" customWidth="1"/>
    <col min="12998" max="12998" width="14" style="67" bestFit="1" customWidth="1"/>
    <col min="12999" max="12999" width="0.6640625" style="67" customWidth="1"/>
    <col min="13000" max="13000" width="14" style="67" bestFit="1" customWidth="1"/>
    <col min="13001" max="13001" width="1" style="67" customWidth="1"/>
    <col min="13002" max="13002" width="12.6640625" style="67" customWidth="1"/>
    <col min="13003" max="13003" width="1.83203125" style="67" customWidth="1"/>
    <col min="13004" max="13004" width="17.5" style="67" customWidth="1"/>
    <col min="13005" max="13005" width="1" style="67" customWidth="1"/>
    <col min="13006" max="13006" width="22.1640625" style="67" bestFit="1" customWidth="1"/>
    <col min="13007" max="13007" width="9.33203125" style="67"/>
    <col min="13008" max="13008" width="14" style="67" bestFit="1" customWidth="1"/>
    <col min="13009" max="13009" width="16" style="67" customWidth="1"/>
    <col min="13010" max="13246" width="9.33203125" style="67"/>
    <col min="13247" max="13247" width="3.83203125" style="67" customWidth="1"/>
    <col min="13248" max="13248" width="3.1640625" style="67" customWidth="1"/>
    <col min="13249" max="13249" width="38.33203125" style="67" customWidth="1"/>
    <col min="13250" max="13250" width="8.33203125" style="67" customWidth="1"/>
    <col min="13251" max="13251" width="0.5" style="67" customWidth="1"/>
    <col min="13252" max="13252" width="14" style="67" bestFit="1" customWidth="1"/>
    <col min="13253" max="13253" width="0.6640625" style="67" customWidth="1"/>
    <col min="13254" max="13254" width="14" style="67" bestFit="1" customWidth="1"/>
    <col min="13255" max="13255" width="0.6640625" style="67" customWidth="1"/>
    <col min="13256" max="13256" width="14" style="67" bestFit="1" customWidth="1"/>
    <col min="13257" max="13257" width="1" style="67" customWidth="1"/>
    <col min="13258" max="13258" width="12.6640625" style="67" customWidth="1"/>
    <col min="13259" max="13259" width="1.83203125" style="67" customWidth="1"/>
    <col min="13260" max="13260" width="17.5" style="67" customWidth="1"/>
    <col min="13261" max="13261" width="1" style="67" customWidth="1"/>
    <col min="13262" max="13262" width="22.1640625" style="67" bestFit="1" customWidth="1"/>
    <col min="13263" max="13263" width="9.33203125" style="67"/>
    <col min="13264" max="13264" width="14" style="67" bestFit="1" customWidth="1"/>
    <col min="13265" max="13265" width="16" style="67" customWidth="1"/>
    <col min="13266" max="13502" width="9.33203125" style="67"/>
    <col min="13503" max="13503" width="3.83203125" style="67" customWidth="1"/>
    <col min="13504" max="13504" width="3.1640625" style="67" customWidth="1"/>
    <col min="13505" max="13505" width="38.33203125" style="67" customWidth="1"/>
    <col min="13506" max="13506" width="8.33203125" style="67" customWidth="1"/>
    <col min="13507" max="13507" width="0.5" style="67" customWidth="1"/>
    <col min="13508" max="13508" width="14" style="67" bestFit="1" customWidth="1"/>
    <col min="13509" max="13509" width="0.6640625" style="67" customWidth="1"/>
    <col min="13510" max="13510" width="14" style="67" bestFit="1" customWidth="1"/>
    <col min="13511" max="13511" width="0.6640625" style="67" customWidth="1"/>
    <col min="13512" max="13512" width="14" style="67" bestFit="1" customWidth="1"/>
    <col min="13513" max="13513" width="1" style="67" customWidth="1"/>
    <col min="13514" max="13514" width="12.6640625" style="67" customWidth="1"/>
    <col min="13515" max="13515" width="1.83203125" style="67" customWidth="1"/>
    <col min="13516" max="13516" width="17.5" style="67" customWidth="1"/>
    <col min="13517" max="13517" width="1" style="67" customWidth="1"/>
    <col min="13518" max="13518" width="22.1640625" style="67" bestFit="1" customWidth="1"/>
    <col min="13519" max="13519" width="9.33203125" style="67"/>
    <col min="13520" max="13520" width="14" style="67" bestFit="1" customWidth="1"/>
    <col min="13521" max="13521" width="16" style="67" customWidth="1"/>
    <col min="13522" max="13758" width="9.33203125" style="67"/>
    <col min="13759" max="13759" width="3.83203125" style="67" customWidth="1"/>
    <col min="13760" max="13760" width="3.1640625" style="67" customWidth="1"/>
    <col min="13761" max="13761" width="38.33203125" style="67" customWidth="1"/>
    <col min="13762" max="13762" width="8.33203125" style="67" customWidth="1"/>
    <col min="13763" max="13763" width="0.5" style="67" customWidth="1"/>
    <col min="13764" max="13764" width="14" style="67" bestFit="1" customWidth="1"/>
    <col min="13765" max="13765" width="0.6640625" style="67" customWidth="1"/>
    <col min="13766" max="13766" width="14" style="67" bestFit="1" customWidth="1"/>
    <col min="13767" max="13767" width="0.6640625" style="67" customWidth="1"/>
    <col min="13768" max="13768" width="14" style="67" bestFit="1" customWidth="1"/>
    <col min="13769" max="13769" width="1" style="67" customWidth="1"/>
    <col min="13770" max="13770" width="12.6640625" style="67" customWidth="1"/>
    <col min="13771" max="13771" width="1.83203125" style="67" customWidth="1"/>
    <col min="13772" max="13772" width="17.5" style="67" customWidth="1"/>
    <col min="13773" max="13773" width="1" style="67" customWidth="1"/>
    <col min="13774" max="13774" width="22.1640625" style="67" bestFit="1" customWidth="1"/>
    <col min="13775" max="13775" width="9.33203125" style="67"/>
    <col min="13776" max="13776" width="14" style="67" bestFit="1" customWidth="1"/>
    <col min="13777" max="13777" width="16" style="67" customWidth="1"/>
    <col min="13778" max="14014" width="9.33203125" style="67"/>
    <col min="14015" max="14015" width="3.83203125" style="67" customWidth="1"/>
    <col min="14016" max="14016" width="3.1640625" style="67" customWidth="1"/>
    <col min="14017" max="14017" width="38.33203125" style="67" customWidth="1"/>
    <col min="14018" max="14018" width="8.33203125" style="67" customWidth="1"/>
    <col min="14019" max="14019" width="0.5" style="67" customWidth="1"/>
    <col min="14020" max="14020" width="14" style="67" bestFit="1" customWidth="1"/>
    <col min="14021" max="14021" width="0.6640625" style="67" customWidth="1"/>
    <col min="14022" max="14022" width="14" style="67" bestFit="1" customWidth="1"/>
    <col min="14023" max="14023" width="0.6640625" style="67" customWidth="1"/>
    <col min="14024" max="14024" width="14" style="67" bestFit="1" customWidth="1"/>
    <col min="14025" max="14025" width="1" style="67" customWidth="1"/>
    <col min="14026" max="14026" width="12.6640625" style="67" customWidth="1"/>
    <col min="14027" max="14027" width="1.83203125" style="67" customWidth="1"/>
    <col min="14028" max="14028" width="17.5" style="67" customWidth="1"/>
    <col min="14029" max="14029" width="1" style="67" customWidth="1"/>
    <col min="14030" max="14030" width="22.1640625" style="67" bestFit="1" customWidth="1"/>
    <col min="14031" max="14031" width="9.33203125" style="67"/>
    <col min="14032" max="14032" width="14" style="67" bestFit="1" customWidth="1"/>
    <col min="14033" max="14033" width="16" style="67" customWidth="1"/>
    <col min="14034" max="14270" width="9.33203125" style="67"/>
    <col min="14271" max="14271" width="3.83203125" style="67" customWidth="1"/>
    <col min="14272" max="14272" width="3.1640625" style="67" customWidth="1"/>
    <col min="14273" max="14273" width="38.33203125" style="67" customWidth="1"/>
    <col min="14274" max="14274" width="8.33203125" style="67" customWidth="1"/>
    <col min="14275" max="14275" width="0.5" style="67" customWidth="1"/>
    <col min="14276" max="14276" width="14" style="67" bestFit="1" customWidth="1"/>
    <col min="14277" max="14277" width="0.6640625" style="67" customWidth="1"/>
    <col min="14278" max="14278" width="14" style="67" bestFit="1" customWidth="1"/>
    <col min="14279" max="14279" width="0.6640625" style="67" customWidth="1"/>
    <col min="14280" max="14280" width="14" style="67" bestFit="1" customWidth="1"/>
    <col min="14281" max="14281" width="1" style="67" customWidth="1"/>
    <col min="14282" max="14282" width="12.6640625" style="67" customWidth="1"/>
    <col min="14283" max="14283" width="1.83203125" style="67" customWidth="1"/>
    <col min="14284" max="14284" width="17.5" style="67" customWidth="1"/>
    <col min="14285" max="14285" width="1" style="67" customWidth="1"/>
    <col min="14286" max="14286" width="22.1640625" style="67" bestFit="1" customWidth="1"/>
    <col min="14287" max="14287" width="9.33203125" style="67"/>
    <col min="14288" max="14288" width="14" style="67" bestFit="1" customWidth="1"/>
    <col min="14289" max="14289" width="16" style="67" customWidth="1"/>
    <col min="14290" max="14526" width="9.33203125" style="67"/>
    <col min="14527" max="14527" width="3.83203125" style="67" customWidth="1"/>
    <col min="14528" max="14528" width="3.1640625" style="67" customWidth="1"/>
    <col min="14529" max="14529" width="38.33203125" style="67" customWidth="1"/>
    <col min="14530" max="14530" width="8.33203125" style="67" customWidth="1"/>
    <col min="14531" max="14531" width="0.5" style="67" customWidth="1"/>
    <col min="14532" max="14532" width="14" style="67" bestFit="1" customWidth="1"/>
    <col min="14533" max="14533" width="0.6640625" style="67" customWidth="1"/>
    <col min="14534" max="14534" width="14" style="67" bestFit="1" customWidth="1"/>
    <col min="14535" max="14535" width="0.6640625" style="67" customWidth="1"/>
    <col min="14536" max="14536" width="14" style="67" bestFit="1" customWidth="1"/>
    <col min="14537" max="14537" width="1" style="67" customWidth="1"/>
    <col min="14538" max="14538" width="12.6640625" style="67" customWidth="1"/>
    <col min="14539" max="14539" width="1.83203125" style="67" customWidth="1"/>
    <col min="14540" max="14540" width="17.5" style="67" customWidth="1"/>
    <col min="14541" max="14541" width="1" style="67" customWidth="1"/>
    <col min="14542" max="14542" width="22.1640625" style="67" bestFit="1" customWidth="1"/>
    <col min="14543" max="14543" width="9.33203125" style="67"/>
    <col min="14544" max="14544" width="14" style="67" bestFit="1" customWidth="1"/>
    <col min="14545" max="14545" width="16" style="67" customWidth="1"/>
    <col min="14546" max="14782" width="9.33203125" style="67"/>
    <col min="14783" max="14783" width="3.83203125" style="67" customWidth="1"/>
    <col min="14784" max="14784" width="3.1640625" style="67" customWidth="1"/>
    <col min="14785" max="14785" width="38.33203125" style="67" customWidth="1"/>
    <col min="14786" max="14786" width="8.33203125" style="67" customWidth="1"/>
    <col min="14787" max="14787" width="0.5" style="67" customWidth="1"/>
    <col min="14788" max="14788" width="14" style="67" bestFit="1" customWidth="1"/>
    <col min="14789" max="14789" width="0.6640625" style="67" customWidth="1"/>
    <col min="14790" max="14790" width="14" style="67" bestFit="1" customWidth="1"/>
    <col min="14791" max="14791" width="0.6640625" style="67" customWidth="1"/>
    <col min="14792" max="14792" width="14" style="67" bestFit="1" customWidth="1"/>
    <col min="14793" max="14793" width="1" style="67" customWidth="1"/>
    <col min="14794" max="14794" width="12.6640625" style="67" customWidth="1"/>
    <col min="14795" max="14795" width="1.83203125" style="67" customWidth="1"/>
    <col min="14796" max="14796" width="17.5" style="67" customWidth="1"/>
    <col min="14797" max="14797" width="1" style="67" customWidth="1"/>
    <col min="14798" max="14798" width="22.1640625" style="67" bestFit="1" customWidth="1"/>
    <col min="14799" max="14799" width="9.33203125" style="67"/>
    <col min="14800" max="14800" width="14" style="67" bestFit="1" customWidth="1"/>
    <col min="14801" max="14801" width="16" style="67" customWidth="1"/>
    <col min="14802" max="15038" width="9.33203125" style="67"/>
    <col min="15039" max="15039" width="3.83203125" style="67" customWidth="1"/>
    <col min="15040" max="15040" width="3.1640625" style="67" customWidth="1"/>
    <col min="15041" max="15041" width="38.33203125" style="67" customWidth="1"/>
    <col min="15042" max="15042" width="8.33203125" style="67" customWidth="1"/>
    <col min="15043" max="15043" width="0.5" style="67" customWidth="1"/>
    <col min="15044" max="15044" width="14" style="67" bestFit="1" customWidth="1"/>
    <col min="15045" max="15045" width="0.6640625" style="67" customWidth="1"/>
    <col min="15046" max="15046" width="14" style="67" bestFit="1" customWidth="1"/>
    <col min="15047" max="15047" width="0.6640625" style="67" customWidth="1"/>
    <col min="15048" max="15048" width="14" style="67" bestFit="1" customWidth="1"/>
    <col min="15049" max="15049" width="1" style="67" customWidth="1"/>
    <col min="15050" max="15050" width="12.6640625" style="67" customWidth="1"/>
    <col min="15051" max="15051" width="1.83203125" style="67" customWidth="1"/>
    <col min="15052" max="15052" width="17.5" style="67" customWidth="1"/>
    <col min="15053" max="15053" width="1" style="67" customWidth="1"/>
    <col min="15054" max="15054" width="22.1640625" style="67" bestFit="1" customWidth="1"/>
    <col min="15055" max="15055" width="9.33203125" style="67"/>
    <col min="15056" max="15056" width="14" style="67" bestFit="1" customWidth="1"/>
    <col min="15057" max="15057" width="16" style="67" customWidth="1"/>
    <col min="15058" max="15294" width="9.33203125" style="67"/>
    <col min="15295" max="15295" width="3.83203125" style="67" customWidth="1"/>
    <col min="15296" max="15296" width="3.1640625" style="67" customWidth="1"/>
    <col min="15297" max="15297" width="38.33203125" style="67" customWidth="1"/>
    <col min="15298" max="15298" width="8.33203125" style="67" customWidth="1"/>
    <col min="15299" max="15299" width="0.5" style="67" customWidth="1"/>
    <col min="15300" max="15300" width="14" style="67" bestFit="1" customWidth="1"/>
    <col min="15301" max="15301" width="0.6640625" style="67" customWidth="1"/>
    <col min="15302" max="15302" width="14" style="67" bestFit="1" customWidth="1"/>
    <col min="15303" max="15303" width="0.6640625" style="67" customWidth="1"/>
    <col min="15304" max="15304" width="14" style="67" bestFit="1" customWidth="1"/>
    <col min="15305" max="15305" width="1" style="67" customWidth="1"/>
    <col min="15306" max="15306" width="12.6640625" style="67" customWidth="1"/>
    <col min="15307" max="15307" width="1.83203125" style="67" customWidth="1"/>
    <col min="15308" max="15308" width="17.5" style="67" customWidth="1"/>
    <col min="15309" max="15309" width="1" style="67" customWidth="1"/>
    <col min="15310" max="15310" width="22.1640625" style="67" bestFit="1" customWidth="1"/>
    <col min="15311" max="15311" width="9.33203125" style="67"/>
    <col min="15312" max="15312" width="14" style="67" bestFit="1" customWidth="1"/>
    <col min="15313" max="15313" width="16" style="67" customWidth="1"/>
    <col min="15314" max="15550" width="9.33203125" style="67"/>
    <col min="15551" max="15551" width="3.83203125" style="67" customWidth="1"/>
    <col min="15552" max="15552" width="3.1640625" style="67" customWidth="1"/>
    <col min="15553" max="15553" width="38.33203125" style="67" customWidth="1"/>
    <col min="15554" max="15554" width="8.33203125" style="67" customWidth="1"/>
    <col min="15555" max="15555" width="0.5" style="67" customWidth="1"/>
    <col min="15556" max="15556" width="14" style="67" bestFit="1" customWidth="1"/>
    <col min="15557" max="15557" width="0.6640625" style="67" customWidth="1"/>
    <col min="15558" max="15558" width="14" style="67" bestFit="1" customWidth="1"/>
    <col min="15559" max="15559" width="0.6640625" style="67" customWidth="1"/>
    <col min="15560" max="15560" width="14" style="67" bestFit="1" customWidth="1"/>
    <col min="15561" max="15561" width="1" style="67" customWidth="1"/>
    <col min="15562" max="15562" width="12.6640625" style="67" customWidth="1"/>
    <col min="15563" max="15563" width="1.83203125" style="67" customWidth="1"/>
    <col min="15564" max="15564" width="17.5" style="67" customWidth="1"/>
    <col min="15565" max="15565" width="1" style="67" customWidth="1"/>
    <col min="15566" max="15566" width="22.1640625" style="67" bestFit="1" customWidth="1"/>
    <col min="15567" max="15567" width="9.33203125" style="67"/>
    <col min="15568" max="15568" width="14" style="67" bestFit="1" customWidth="1"/>
    <col min="15569" max="15569" width="16" style="67" customWidth="1"/>
    <col min="15570" max="15806" width="9.33203125" style="67"/>
    <col min="15807" max="15807" width="3.83203125" style="67" customWidth="1"/>
    <col min="15808" max="15808" width="3.1640625" style="67" customWidth="1"/>
    <col min="15809" max="15809" width="38.33203125" style="67" customWidth="1"/>
    <col min="15810" max="15810" width="8.33203125" style="67" customWidth="1"/>
    <col min="15811" max="15811" width="0.5" style="67" customWidth="1"/>
    <col min="15812" max="15812" width="14" style="67" bestFit="1" customWidth="1"/>
    <col min="15813" max="15813" width="0.6640625" style="67" customWidth="1"/>
    <col min="15814" max="15814" width="14" style="67" bestFit="1" customWidth="1"/>
    <col min="15815" max="15815" width="0.6640625" style="67" customWidth="1"/>
    <col min="15816" max="15816" width="14" style="67" bestFit="1" customWidth="1"/>
    <col min="15817" max="15817" width="1" style="67" customWidth="1"/>
    <col min="15818" max="15818" width="12.6640625" style="67" customWidth="1"/>
    <col min="15819" max="15819" width="1.83203125" style="67" customWidth="1"/>
    <col min="15820" max="15820" width="17.5" style="67" customWidth="1"/>
    <col min="15821" max="15821" width="1" style="67" customWidth="1"/>
    <col min="15822" max="15822" width="22.1640625" style="67" bestFit="1" customWidth="1"/>
    <col min="15823" max="15823" width="9.33203125" style="67"/>
    <col min="15824" max="15824" width="14" style="67" bestFit="1" customWidth="1"/>
    <col min="15825" max="15825" width="16" style="67" customWidth="1"/>
    <col min="15826" max="16062" width="9.33203125" style="67"/>
    <col min="16063" max="16063" width="3.83203125" style="67" customWidth="1"/>
    <col min="16064" max="16064" width="3.1640625" style="67" customWidth="1"/>
    <col min="16065" max="16065" width="38.33203125" style="67" customWidth="1"/>
    <col min="16066" max="16066" width="8.33203125" style="67" customWidth="1"/>
    <col min="16067" max="16067" width="0.5" style="67" customWidth="1"/>
    <col min="16068" max="16068" width="14" style="67" bestFit="1" customWidth="1"/>
    <col min="16069" max="16069" width="0.6640625" style="67" customWidth="1"/>
    <col min="16070" max="16070" width="14" style="67" bestFit="1" customWidth="1"/>
    <col min="16071" max="16071" width="0.6640625" style="67" customWidth="1"/>
    <col min="16072" max="16072" width="14" style="67" bestFit="1" customWidth="1"/>
    <col min="16073" max="16073" width="1" style="67" customWidth="1"/>
    <col min="16074" max="16074" width="12.6640625" style="67" customWidth="1"/>
    <col min="16075" max="16075" width="1.83203125" style="67" customWidth="1"/>
    <col min="16076" max="16076" width="17.5" style="67" customWidth="1"/>
    <col min="16077" max="16077" width="1" style="67" customWidth="1"/>
    <col min="16078" max="16078" width="22.1640625" style="67" bestFit="1" customWidth="1"/>
    <col min="16079" max="16079" width="9.33203125" style="67"/>
    <col min="16080" max="16080" width="14" style="67" bestFit="1" customWidth="1"/>
    <col min="16081" max="16081" width="16" style="67" customWidth="1"/>
    <col min="16082" max="16384" width="9.33203125" style="67"/>
  </cols>
  <sheetData>
    <row r="1" spans="1:11" ht="22.5" customHeight="1" x14ac:dyDescent="0.45">
      <c r="A1" s="198" t="s">
        <v>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22.5" customHeight="1" x14ac:dyDescent="0.45">
      <c r="A2" s="199" t="s">
        <v>77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ht="22.5" customHeight="1" x14ac:dyDescent="0.45">
      <c r="A3" s="199" t="s">
        <v>78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3.75" customHeight="1" x14ac:dyDescent="0.45">
      <c r="A4" s="79"/>
      <c r="B4" s="79"/>
      <c r="C4" s="79"/>
      <c r="D4" s="79"/>
      <c r="E4" s="79"/>
      <c r="F4" s="79"/>
      <c r="H4" s="79"/>
      <c r="I4" s="79"/>
    </row>
    <row r="5" spans="1:11" ht="22.5" customHeight="1" x14ac:dyDescent="0.45">
      <c r="A5" s="79"/>
      <c r="B5" s="79"/>
      <c r="C5" s="79"/>
      <c r="D5" s="80"/>
      <c r="E5" s="200" t="s">
        <v>5</v>
      </c>
      <c r="F5" s="200"/>
      <c r="G5" s="200"/>
      <c r="H5" s="200"/>
      <c r="I5" s="200"/>
      <c r="J5" s="200"/>
      <c r="K5" s="200"/>
    </row>
    <row r="6" spans="1:11" ht="22.5" customHeight="1" x14ac:dyDescent="0.45">
      <c r="A6" s="79"/>
      <c r="B6" s="79"/>
      <c r="C6" s="79"/>
      <c r="D6" s="80"/>
      <c r="E6" s="201" t="s">
        <v>79</v>
      </c>
      <c r="F6" s="201"/>
      <c r="G6" s="201"/>
      <c r="H6" s="81"/>
      <c r="I6" s="81"/>
      <c r="J6" s="81"/>
      <c r="K6" s="81"/>
    </row>
    <row r="7" spans="1:11" ht="22.5" customHeight="1" x14ac:dyDescent="0.45">
      <c r="A7" s="79"/>
      <c r="B7" s="79"/>
      <c r="C7" s="79"/>
      <c r="D7" s="80"/>
      <c r="E7" s="200" t="s">
        <v>80</v>
      </c>
      <c r="F7" s="200"/>
      <c r="G7" s="200"/>
      <c r="H7" s="80"/>
      <c r="I7" s="200" t="s">
        <v>7</v>
      </c>
      <c r="J7" s="200"/>
      <c r="K7" s="200"/>
    </row>
    <row r="8" spans="1:11" ht="22.5" customHeight="1" x14ac:dyDescent="0.45">
      <c r="A8" s="79"/>
      <c r="B8" s="79"/>
      <c r="C8" s="79"/>
      <c r="D8" s="82" t="s">
        <v>9</v>
      </c>
      <c r="E8" s="83" t="s">
        <v>10</v>
      </c>
      <c r="F8" s="84"/>
      <c r="G8" s="83" t="s">
        <v>11</v>
      </c>
      <c r="H8" s="81"/>
      <c r="I8" s="83" t="s">
        <v>10</v>
      </c>
      <c r="J8" s="84"/>
      <c r="K8" s="83" t="s">
        <v>11</v>
      </c>
    </row>
    <row r="9" spans="1:11" ht="22.5" customHeight="1" x14ac:dyDescent="0.45">
      <c r="A9" s="85" t="s">
        <v>81</v>
      </c>
      <c r="B9" s="86"/>
      <c r="C9" s="86"/>
      <c r="D9" s="87"/>
      <c r="E9" s="86"/>
      <c r="F9" s="88"/>
      <c r="H9" s="86"/>
      <c r="I9" s="89"/>
    </row>
    <row r="10" spans="1:11" ht="22.5" customHeight="1" x14ac:dyDescent="0.45">
      <c r="A10" s="90"/>
      <c r="B10" s="86" t="s">
        <v>82</v>
      </c>
      <c r="C10" s="86"/>
      <c r="D10" s="91"/>
      <c r="E10" s="92">
        <v>1251000705</v>
      </c>
      <c r="F10" s="92"/>
      <c r="G10" s="61">
        <v>1343619613</v>
      </c>
      <c r="H10" s="21"/>
      <c r="I10" s="92">
        <v>1251000705</v>
      </c>
      <c r="J10" s="61"/>
      <c r="K10" s="29">
        <v>1343619613</v>
      </c>
    </row>
    <row r="11" spans="1:11" ht="22.5" customHeight="1" x14ac:dyDescent="0.45">
      <c r="A11" s="90"/>
      <c r="B11" s="86" t="s">
        <v>83</v>
      </c>
      <c r="C11" s="86"/>
      <c r="D11" s="93"/>
      <c r="E11" s="42">
        <v>0</v>
      </c>
      <c r="F11" s="92"/>
      <c r="G11" s="61">
        <v>23177311</v>
      </c>
      <c r="H11" s="21"/>
      <c r="I11" s="42">
        <v>0</v>
      </c>
      <c r="J11" s="61"/>
      <c r="K11" s="29">
        <v>23177311</v>
      </c>
    </row>
    <row r="12" spans="1:11" ht="22.5" customHeight="1" x14ac:dyDescent="0.45">
      <c r="A12" s="90"/>
      <c r="B12" s="90" t="s">
        <v>84</v>
      </c>
      <c r="C12" s="90"/>
      <c r="D12" s="91"/>
      <c r="E12" s="94">
        <v>14999010</v>
      </c>
      <c r="F12" s="92"/>
      <c r="G12" s="61">
        <v>13683311</v>
      </c>
      <c r="H12" s="21"/>
      <c r="I12" s="94">
        <v>15974010</v>
      </c>
      <c r="J12" s="61"/>
      <c r="K12" s="95">
        <v>14933311</v>
      </c>
    </row>
    <row r="13" spans="1:11" ht="22.5" customHeight="1" x14ac:dyDescent="0.45">
      <c r="A13" s="96"/>
      <c r="C13" s="90" t="s">
        <v>85</v>
      </c>
      <c r="D13" s="86"/>
      <c r="E13" s="94">
        <v>1265999715</v>
      </c>
      <c r="F13" s="92"/>
      <c r="G13" s="71">
        <v>1380480235</v>
      </c>
      <c r="H13" s="21"/>
      <c r="I13" s="94">
        <v>1266974715</v>
      </c>
      <c r="J13" s="61"/>
      <c r="K13" s="95">
        <v>1381730235</v>
      </c>
    </row>
    <row r="14" spans="1:11" ht="22.5" customHeight="1" x14ac:dyDescent="0.45">
      <c r="A14" s="97" t="s">
        <v>86</v>
      </c>
      <c r="C14" s="86"/>
      <c r="D14" s="86"/>
      <c r="E14" s="92"/>
      <c r="F14" s="92"/>
      <c r="G14" s="61"/>
      <c r="H14" s="21"/>
      <c r="I14" s="92"/>
      <c r="J14" s="61"/>
      <c r="K14" s="29"/>
    </row>
    <row r="15" spans="1:11" ht="22.5" customHeight="1" x14ac:dyDescent="0.45">
      <c r="A15" s="97"/>
      <c r="B15" s="90" t="s">
        <v>87</v>
      </c>
      <c r="C15" s="86"/>
      <c r="D15" s="98"/>
      <c r="E15" s="92">
        <v>1156205824</v>
      </c>
      <c r="F15" s="92"/>
      <c r="G15" s="61">
        <v>1231356761</v>
      </c>
      <c r="H15" s="21"/>
      <c r="I15" s="92">
        <v>1156205824</v>
      </c>
      <c r="J15" s="61"/>
      <c r="K15" s="29">
        <v>1231356761</v>
      </c>
    </row>
    <row r="16" spans="1:11" ht="22.5" customHeight="1" x14ac:dyDescent="0.45">
      <c r="A16" s="97"/>
      <c r="B16" s="90" t="s">
        <v>88</v>
      </c>
      <c r="C16" s="86"/>
      <c r="D16" s="98"/>
      <c r="E16" s="42">
        <v>0</v>
      </c>
      <c r="F16" s="92"/>
      <c r="G16" s="61">
        <v>21492199</v>
      </c>
      <c r="H16" s="99"/>
      <c r="I16" s="42">
        <v>0</v>
      </c>
      <c r="J16" s="61"/>
      <c r="K16" s="29">
        <v>21492199</v>
      </c>
    </row>
    <row r="17" spans="1:11" ht="22.5" customHeight="1" x14ac:dyDescent="0.45">
      <c r="A17" s="86"/>
      <c r="B17" s="90" t="s">
        <v>89</v>
      </c>
      <c r="C17" s="86"/>
      <c r="D17" s="100"/>
      <c r="E17" s="92">
        <v>67071168</v>
      </c>
      <c r="F17" s="92"/>
      <c r="G17" s="61">
        <v>66013175</v>
      </c>
      <c r="H17" s="21"/>
      <c r="I17" s="92">
        <v>67071168</v>
      </c>
      <c r="J17" s="61"/>
      <c r="K17" s="29">
        <v>66013175</v>
      </c>
    </row>
    <row r="18" spans="1:11" ht="22.5" customHeight="1" x14ac:dyDescent="0.45">
      <c r="A18" s="101"/>
      <c r="B18" s="67" t="s">
        <v>90</v>
      </c>
      <c r="C18" s="86"/>
      <c r="D18" s="98"/>
      <c r="E18" s="94">
        <v>4563346</v>
      </c>
      <c r="F18" s="92"/>
      <c r="G18" s="95">
        <v>6707771</v>
      </c>
      <c r="H18" s="21"/>
      <c r="I18" s="94">
        <v>4563346</v>
      </c>
      <c r="J18" s="61"/>
      <c r="K18" s="95">
        <v>6707771</v>
      </c>
    </row>
    <row r="19" spans="1:11" ht="22.5" customHeight="1" x14ac:dyDescent="0.45">
      <c r="C19" s="101" t="s">
        <v>91</v>
      </c>
      <c r="D19" s="91"/>
      <c r="E19" s="102">
        <v>1227840338</v>
      </c>
      <c r="F19" s="103"/>
      <c r="G19" s="71">
        <v>1325569906</v>
      </c>
      <c r="H19" s="21"/>
      <c r="I19" s="102">
        <v>1227840338</v>
      </c>
      <c r="J19" s="61"/>
      <c r="K19" s="33">
        <v>1325569906</v>
      </c>
    </row>
    <row r="20" spans="1:11" ht="22.5" customHeight="1" x14ac:dyDescent="0.45">
      <c r="A20" s="65" t="s">
        <v>92</v>
      </c>
      <c r="C20" s="101"/>
      <c r="D20" s="91"/>
      <c r="E20" s="103"/>
      <c r="F20" s="103"/>
      <c r="G20" s="61"/>
      <c r="H20" s="21"/>
      <c r="I20" s="103"/>
      <c r="J20" s="61"/>
      <c r="K20" s="28"/>
    </row>
    <row r="21" spans="1:11" ht="22.5" customHeight="1" x14ac:dyDescent="0.45">
      <c r="A21" s="104" t="s">
        <v>93</v>
      </c>
      <c r="C21" s="86"/>
      <c r="D21" s="87"/>
      <c r="E21" s="92">
        <v>38159377</v>
      </c>
      <c r="F21" s="92"/>
      <c r="G21" s="29">
        <v>54910329</v>
      </c>
      <c r="H21" s="21"/>
      <c r="I21" s="92">
        <v>39134377</v>
      </c>
      <c r="J21" s="61"/>
      <c r="K21" s="29">
        <v>56160329</v>
      </c>
    </row>
    <row r="22" spans="1:11" ht="22.5" customHeight="1" x14ac:dyDescent="0.45">
      <c r="A22" s="101" t="s">
        <v>94</v>
      </c>
      <c r="C22" s="86"/>
      <c r="D22" s="93">
        <v>11</v>
      </c>
      <c r="E22" s="94">
        <v>1452551</v>
      </c>
      <c r="F22" s="92"/>
      <c r="G22" s="95">
        <v>1242872</v>
      </c>
      <c r="H22" s="21"/>
      <c r="I22" s="105">
        <v>0</v>
      </c>
      <c r="J22" s="61"/>
      <c r="K22" s="105">
        <v>0</v>
      </c>
    </row>
    <row r="23" spans="1:11" ht="22.5" customHeight="1" x14ac:dyDescent="0.45">
      <c r="A23" s="104" t="s">
        <v>95</v>
      </c>
      <c r="C23" s="86"/>
      <c r="D23" s="86"/>
      <c r="E23" s="92">
        <v>39611928</v>
      </c>
      <c r="F23" s="92"/>
      <c r="G23" s="61">
        <v>56153201</v>
      </c>
      <c r="H23" s="21"/>
      <c r="I23" s="92">
        <v>39134377</v>
      </c>
      <c r="J23" s="61"/>
      <c r="K23" s="29">
        <v>56160329</v>
      </c>
    </row>
    <row r="24" spans="1:11" ht="22.5" customHeight="1" x14ac:dyDescent="0.45">
      <c r="A24" s="67" t="s">
        <v>96</v>
      </c>
      <c r="D24" s="91" t="s">
        <v>34</v>
      </c>
      <c r="E24" s="94">
        <v>-9594347</v>
      </c>
      <c r="F24" s="92"/>
      <c r="G24" s="95">
        <v>-12239403</v>
      </c>
      <c r="H24" s="21"/>
      <c r="I24" s="94">
        <v>-9594347</v>
      </c>
      <c r="J24" s="61"/>
      <c r="K24" s="95">
        <v>-12239403</v>
      </c>
    </row>
    <row r="25" spans="1:11" ht="21" x14ac:dyDescent="0.45">
      <c r="A25" s="65" t="s">
        <v>97</v>
      </c>
      <c r="D25" s="91"/>
      <c r="E25" s="106">
        <v>30017581</v>
      </c>
      <c r="F25" s="92"/>
      <c r="G25" s="71">
        <v>43913798</v>
      </c>
      <c r="H25" s="21"/>
      <c r="I25" s="106">
        <v>29540030</v>
      </c>
      <c r="J25" s="61"/>
      <c r="K25" s="71">
        <v>43920926</v>
      </c>
    </row>
    <row r="26" spans="1:11" ht="21" x14ac:dyDescent="0.45">
      <c r="A26" s="65" t="s">
        <v>98</v>
      </c>
      <c r="D26" s="91"/>
      <c r="E26" s="92"/>
      <c r="F26" s="92"/>
      <c r="G26" s="29"/>
      <c r="H26" s="21"/>
      <c r="I26" s="92"/>
      <c r="J26" s="61"/>
      <c r="K26" s="29"/>
    </row>
    <row r="27" spans="1:11" ht="21" x14ac:dyDescent="0.45">
      <c r="A27" s="67" t="s">
        <v>99</v>
      </c>
      <c r="D27" s="91"/>
      <c r="E27" s="92"/>
      <c r="F27" s="92"/>
      <c r="G27" s="29"/>
      <c r="H27" s="21"/>
      <c r="I27" s="92"/>
      <c r="J27" s="61"/>
      <c r="K27" s="29"/>
    </row>
    <row r="28" spans="1:11" ht="21" x14ac:dyDescent="0.45">
      <c r="A28" s="67" t="s">
        <v>100</v>
      </c>
      <c r="D28" s="91" t="s">
        <v>59</v>
      </c>
      <c r="E28" s="92">
        <v>477463</v>
      </c>
      <c r="F28" s="92"/>
      <c r="G28" s="29">
        <v>106181</v>
      </c>
      <c r="H28" s="21"/>
      <c r="I28" s="92">
        <v>477463</v>
      </c>
      <c r="J28" s="61"/>
      <c r="K28" s="29">
        <v>106181</v>
      </c>
    </row>
    <row r="29" spans="1:11" ht="21" x14ac:dyDescent="0.45">
      <c r="A29" s="67" t="s">
        <v>101</v>
      </c>
      <c r="D29" s="91" t="s">
        <v>34</v>
      </c>
      <c r="E29" s="94">
        <v>-95493</v>
      </c>
      <c r="F29" s="92"/>
      <c r="G29" s="95">
        <v>-21236</v>
      </c>
      <c r="H29" s="21"/>
      <c r="I29" s="94">
        <v>-95493</v>
      </c>
      <c r="J29" s="61"/>
      <c r="K29" s="95">
        <v>-21236</v>
      </c>
    </row>
    <row r="30" spans="1:11" ht="21" x14ac:dyDescent="0.45">
      <c r="A30" s="65" t="s">
        <v>102</v>
      </c>
      <c r="D30" s="91"/>
      <c r="E30" s="92">
        <v>381970</v>
      </c>
      <c r="F30" s="99"/>
      <c r="G30" s="107">
        <v>84945</v>
      </c>
      <c r="H30" s="39"/>
      <c r="I30" s="92">
        <v>381970</v>
      </c>
      <c r="J30" s="29"/>
      <c r="K30" s="107">
        <v>84945</v>
      </c>
    </row>
    <row r="31" spans="1:11" ht="21.75" thickBot="1" x14ac:dyDescent="0.5">
      <c r="A31" s="104" t="s">
        <v>103</v>
      </c>
      <c r="C31" s="86"/>
      <c r="D31" s="86"/>
      <c r="E31" s="77">
        <v>30399551</v>
      </c>
      <c r="F31" s="92"/>
      <c r="G31" s="77">
        <v>43998743</v>
      </c>
      <c r="H31" s="21"/>
      <c r="I31" s="77">
        <v>29922000</v>
      </c>
      <c r="J31" s="61"/>
      <c r="K31" s="77">
        <v>44005871</v>
      </c>
    </row>
    <row r="32" spans="1:11" ht="3.75" customHeight="1" thickTop="1" x14ac:dyDescent="0.45">
      <c r="A32" s="104"/>
      <c r="C32" s="86"/>
      <c r="D32" s="86"/>
      <c r="E32" s="39"/>
      <c r="F32" s="21"/>
      <c r="G32" s="29"/>
      <c r="H32" s="21"/>
      <c r="I32" s="39"/>
      <c r="J32" s="61"/>
      <c r="K32" s="29"/>
    </row>
    <row r="33" spans="1:11" ht="24" customHeight="1" x14ac:dyDescent="0.45">
      <c r="A33" s="85" t="s">
        <v>104</v>
      </c>
      <c r="B33" s="86"/>
      <c r="C33" s="86"/>
      <c r="D33" s="91"/>
      <c r="E33" s="108"/>
      <c r="F33" s="108"/>
      <c r="H33" s="108"/>
      <c r="I33" s="109"/>
      <c r="K33" s="51"/>
    </row>
    <row r="34" spans="1:11" ht="25.5" customHeight="1" thickBot="1" x14ac:dyDescent="0.5">
      <c r="A34" s="90"/>
      <c r="B34" s="101" t="s">
        <v>97</v>
      </c>
      <c r="C34" s="86"/>
      <c r="D34" s="110"/>
      <c r="E34" s="111">
        <v>6.0035162000000003E-2</v>
      </c>
      <c r="F34" s="108"/>
      <c r="G34" s="111">
        <v>0.11335598501651767</v>
      </c>
      <c r="H34" s="108"/>
      <c r="I34" s="111">
        <v>5.9080059999999997E-2</v>
      </c>
      <c r="K34" s="111">
        <v>0.11337438473364525</v>
      </c>
    </row>
    <row r="35" spans="1:11" ht="24.75" customHeight="1" thickTop="1" thickBot="1" x14ac:dyDescent="0.5">
      <c r="A35" s="90"/>
      <c r="B35" s="101" t="s">
        <v>105</v>
      </c>
      <c r="C35" s="86"/>
      <c r="D35" s="110"/>
      <c r="E35" s="112">
        <v>500000000</v>
      </c>
      <c r="F35" s="108"/>
      <c r="G35" s="112">
        <v>387397260</v>
      </c>
      <c r="H35" s="108"/>
      <c r="I35" s="112">
        <v>500000000</v>
      </c>
      <c r="K35" s="112">
        <v>387397260</v>
      </c>
    </row>
    <row r="36" spans="1:11" ht="3" customHeight="1" thickTop="1" x14ac:dyDescent="0.45">
      <c r="A36" s="90"/>
      <c r="B36" s="113"/>
      <c r="C36" s="86"/>
      <c r="D36" s="110"/>
      <c r="E36" s="108"/>
      <c r="F36" s="108"/>
      <c r="H36" s="108"/>
      <c r="I36" s="114"/>
    </row>
    <row r="37" spans="1:11" ht="25.5" customHeight="1" x14ac:dyDescent="0.45">
      <c r="A37" s="54" t="s">
        <v>39</v>
      </c>
      <c r="B37" s="86"/>
      <c r="C37" s="86"/>
      <c r="D37" s="115"/>
      <c r="E37" s="115"/>
      <c r="F37" s="115"/>
      <c r="H37" s="115"/>
    </row>
    <row r="38" spans="1:11" ht="25.5" customHeight="1" x14ac:dyDescent="0.45">
      <c r="A38" s="90"/>
      <c r="B38" s="86"/>
      <c r="C38" s="86"/>
      <c r="D38" s="115"/>
      <c r="E38" s="116"/>
      <c r="F38" s="116"/>
      <c r="G38" s="70"/>
      <c r="H38" s="116"/>
      <c r="I38" s="117"/>
      <c r="J38" s="118"/>
      <c r="K38" s="118"/>
    </row>
  </sheetData>
  <mergeCells count="7">
    <mergeCell ref="E7:G7"/>
    <mergeCell ref="I7:K7"/>
    <mergeCell ref="A1:K1"/>
    <mergeCell ref="A2:K2"/>
    <mergeCell ref="A3:K3"/>
    <mergeCell ref="E5:K5"/>
    <mergeCell ref="E6:G6"/>
  </mergeCells>
  <pageMargins left="0.511811023622047" right="0.31496062992126" top="0.43307086614173201" bottom="0.35433070866141703" header="0.23622047244094499" footer="0.47244094488188998"/>
  <pageSetup paperSize="9" scale="92" firstPageNumber="8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26"/>
  <sheetViews>
    <sheetView showGridLines="0" zoomScale="110" zoomScaleNormal="110" zoomScaleSheetLayoutView="112" workbookViewId="0">
      <selection activeCell="B13" sqref="B13"/>
    </sheetView>
  </sheetViews>
  <sheetFormatPr defaultRowHeight="21" x14ac:dyDescent="0.45"/>
  <cols>
    <col min="1" max="1" width="3.1640625" style="122" customWidth="1"/>
    <col min="2" max="2" width="52.83203125" style="122" customWidth="1"/>
    <col min="3" max="3" width="9" style="122" customWidth="1"/>
    <col min="4" max="4" width="0.5" style="122" customWidth="1"/>
    <col min="5" max="5" width="14.5" style="122" customWidth="1"/>
    <col min="6" max="6" width="0.5" style="122" customWidth="1"/>
    <col min="7" max="7" width="14.5" style="122" customWidth="1"/>
    <col min="8" max="8" width="0.6640625" style="122" customWidth="1"/>
    <col min="9" max="9" width="17.1640625" style="122" customWidth="1"/>
    <col min="10" max="10" width="0.83203125" style="122" customWidth="1"/>
    <col min="11" max="11" width="15.5" style="122" customWidth="1"/>
    <col min="12" max="12" width="0.83203125" style="122" customWidth="1"/>
    <col min="13" max="13" width="16.83203125" style="122" customWidth="1"/>
    <col min="14" max="198" width="9.33203125" style="122"/>
    <col min="199" max="199" width="3.1640625" style="122" customWidth="1"/>
    <col min="200" max="200" width="49.33203125" style="122" customWidth="1"/>
    <col min="201" max="201" width="9" style="122" customWidth="1"/>
    <col min="202" max="202" width="1.1640625" style="122" customWidth="1"/>
    <col min="203" max="203" width="12.5" style="122" customWidth="1"/>
    <col min="204" max="204" width="0.6640625" style="122" customWidth="1"/>
    <col min="205" max="205" width="17.1640625" style="122" customWidth="1"/>
    <col min="206" max="206" width="0.83203125" style="122" customWidth="1"/>
    <col min="207" max="207" width="15.5" style="122" customWidth="1"/>
    <col min="208" max="208" width="0.5" style="122" customWidth="1"/>
    <col min="209" max="209" width="16" style="122" customWidth="1"/>
    <col min="210" max="210" width="0.83203125" style="122" customWidth="1"/>
    <col min="211" max="211" width="16.83203125" style="122" customWidth="1"/>
    <col min="212" max="212" width="0.33203125" style="122" customWidth="1"/>
    <col min="213" max="213" width="20.5" style="122" customWidth="1"/>
    <col min="214" max="214" width="1" style="122" customWidth="1"/>
    <col min="215" max="215" width="17" style="122" customWidth="1"/>
    <col min="216" max="216" width="16.6640625" style="122" customWidth="1"/>
    <col min="217" max="454" width="9.33203125" style="122"/>
    <col min="455" max="455" width="3.1640625" style="122" customWidth="1"/>
    <col min="456" max="456" width="49.33203125" style="122" customWidth="1"/>
    <col min="457" max="457" width="9" style="122" customWidth="1"/>
    <col min="458" max="458" width="1.1640625" style="122" customWidth="1"/>
    <col min="459" max="459" width="12.5" style="122" customWidth="1"/>
    <col min="460" max="460" width="0.6640625" style="122" customWidth="1"/>
    <col min="461" max="461" width="17.1640625" style="122" customWidth="1"/>
    <col min="462" max="462" width="0.83203125" style="122" customWidth="1"/>
    <col min="463" max="463" width="15.5" style="122" customWidth="1"/>
    <col min="464" max="464" width="0.5" style="122" customWidth="1"/>
    <col min="465" max="465" width="16" style="122" customWidth="1"/>
    <col min="466" max="466" width="0.83203125" style="122" customWidth="1"/>
    <col min="467" max="467" width="16.83203125" style="122" customWidth="1"/>
    <col min="468" max="468" width="0.33203125" style="122" customWidth="1"/>
    <col min="469" max="469" width="20.5" style="122" customWidth="1"/>
    <col min="470" max="470" width="1" style="122" customWidth="1"/>
    <col min="471" max="471" width="17" style="122" customWidth="1"/>
    <col min="472" max="472" width="16.6640625" style="122" customWidth="1"/>
    <col min="473" max="710" width="9.33203125" style="122"/>
    <col min="711" max="711" width="3.1640625" style="122" customWidth="1"/>
    <col min="712" max="712" width="49.33203125" style="122" customWidth="1"/>
    <col min="713" max="713" width="9" style="122" customWidth="1"/>
    <col min="714" max="714" width="1.1640625" style="122" customWidth="1"/>
    <col min="715" max="715" width="12.5" style="122" customWidth="1"/>
    <col min="716" max="716" width="0.6640625" style="122" customWidth="1"/>
    <col min="717" max="717" width="17.1640625" style="122" customWidth="1"/>
    <col min="718" max="718" width="0.83203125" style="122" customWidth="1"/>
    <col min="719" max="719" width="15.5" style="122" customWidth="1"/>
    <col min="720" max="720" width="0.5" style="122" customWidth="1"/>
    <col min="721" max="721" width="16" style="122" customWidth="1"/>
    <col min="722" max="722" width="0.83203125" style="122" customWidth="1"/>
    <col min="723" max="723" width="16.83203125" style="122" customWidth="1"/>
    <col min="724" max="724" width="0.33203125" style="122" customWidth="1"/>
    <col min="725" max="725" width="20.5" style="122" customWidth="1"/>
    <col min="726" max="726" width="1" style="122" customWidth="1"/>
    <col min="727" max="727" width="17" style="122" customWidth="1"/>
    <col min="728" max="728" width="16.6640625" style="122" customWidth="1"/>
    <col min="729" max="966" width="9.33203125" style="122"/>
    <col min="967" max="967" width="3.1640625" style="122" customWidth="1"/>
    <col min="968" max="968" width="49.33203125" style="122" customWidth="1"/>
    <col min="969" max="969" width="9" style="122" customWidth="1"/>
    <col min="970" max="970" width="1.1640625" style="122" customWidth="1"/>
    <col min="971" max="971" width="12.5" style="122" customWidth="1"/>
    <col min="972" max="972" width="0.6640625" style="122" customWidth="1"/>
    <col min="973" max="973" width="17.1640625" style="122" customWidth="1"/>
    <col min="974" max="974" width="0.83203125" style="122" customWidth="1"/>
    <col min="975" max="975" width="15.5" style="122" customWidth="1"/>
    <col min="976" max="976" width="0.5" style="122" customWidth="1"/>
    <col min="977" max="977" width="16" style="122" customWidth="1"/>
    <col min="978" max="978" width="0.83203125" style="122" customWidth="1"/>
    <col min="979" max="979" width="16.83203125" style="122" customWidth="1"/>
    <col min="980" max="980" width="0.33203125" style="122" customWidth="1"/>
    <col min="981" max="981" width="20.5" style="122" customWidth="1"/>
    <col min="982" max="982" width="1" style="122" customWidth="1"/>
    <col min="983" max="983" width="17" style="122" customWidth="1"/>
    <col min="984" max="984" width="16.6640625" style="122" customWidth="1"/>
    <col min="985" max="1222" width="9.33203125" style="122"/>
    <col min="1223" max="1223" width="3.1640625" style="122" customWidth="1"/>
    <col min="1224" max="1224" width="49.33203125" style="122" customWidth="1"/>
    <col min="1225" max="1225" width="9" style="122" customWidth="1"/>
    <col min="1226" max="1226" width="1.1640625" style="122" customWidth="1"/>
    <col min="1227" max="1227" width="12.5" style="122" customWidth="1"/>
    <col min="1228" max="1228" width="0.6640625" style="122" customWidth="1"/>
    <col min="1229" max="1229" width="17.1640625" style="122" customWidth="1"/>
    <col min="1230" max="1230" width="0.83203125" style="122" customWidth="1"/>
    <col min="1231" max="1231" width="15.5" style="122" customWidth="1"/>
    <col min="1232" max="1232" width="0.5" style="122" customWidth="1"/>
    <col min="1233" max="1233" width="16" style="122" customWidth="1"/>
    <col min="1234" max="1234" width="0.83203125" style="122" customWidth="1"/>
    <col min="1235" max="1235" width="16.83203125" style="122" customWidth="1"/>
    <col min="1236" max="1236" width="0.33203125" style="122" customWidth="1"/>
    <col min="1237" max="1237" width="20.5" style="122" customWidth="1"/>
    <col min="1238" max="1238" width="1" style="122" customWidth="1"/>
    <col min="1239" max="1239" width="17" style="122" customWidth="1"/>
    <col min="1240" max="1240" width="16.6640625" style="122" customWidth="1"/>
    <col min="1241" max="1478" width="9.33203125" style="122"/>
    <col min="1479" max="1479" width="3.1640625" style="122" customWidth="1"/>
    <col min="1480" max="1480" width="49.33203125" style="122" customWidth="1"/>
    <col min="1481" max="1481" width="9" style="122" customWidth="1"/>
    <col min="1482" max="1482" width="1.1640625" style="122" customWidth="1"/>
    <col min="1483" max="1483" width="12.5" style="122" customWidth="1"/>
    <col min="1484" max="1484" width="0.6640625" style="122" customWidth="1"/>
    <col min="1485" max="1485" width="17.1640625" style="122" customWidth="1"/>
    <col min="1486" max="1486" width="0.83203125" style="122" customWidth="1"/>
    <col min="1487" max="1487" width="15.5" style="122" customWidth="1"/>
    <col min="1488" max="1488" width="0.5" style="122" customWidth="1"/>
    <col min="1489" max="1489" width="16" style="122" customWidth="1"/>
    <col min="1490" max="1490" width="0.83203125" style="122" customWidth="1"/>
    <col min="1491" max="1491" width="16.83203125" style="122" customWidth="1"/>
    <col min="1492" max="1492" width="0.33203125" style="122" customWidth="1"/>
    <col min="1493" max="1493" width="20.5" style="122" customWidth="1"/>
    <col min="1494" max="1494" width="1" style="122" customWidth="1"/>
    <col min="1495" max="1495" width="17" style="122" customWidth="1"/>
    <col min="1496" max="1496" width="16.6640625" style="122" customWidth="1"/>
    <col min="1497" max="1734" width="9.33203125" style="122"/>
    <col min="1735" max="1735" width="3.1640625" style="122" customWidth="1"/>
    <col min="1736" max="1736" width="49.33203125" style="122" customWidth="1"/>
    <col min="1737" max="1737" width="9" style="122" customWidth="1"/>
    <col min="1738" max="1738" width="1.1640625" style="122" customWidth="1"/>
    <col min="1739" max="1739" width="12.5" style="122" customWidth="1"/>
    <col min="1740" max="1740" width="0.6640625" style="122" customWidth="1"/>
    <col min="1741" max="1741" width="17.1640625" style="122" customWidth="1"/>
    <col min="1742" max="1742" width="0.83203125" style="122" customWidth="1"/>
    <col min="1743" max="1743" width="15.5" style="122" customWidth="1"/>
    <col min="1744" max="1744" width="0.5" style="122" customWidth="1"/>
    <col min="1745" max="1745" width="16" style="122" customWidth="1"/>
    <col min="1746" max="1746" width="0.83203125" style="122" customWidth="1"/>
    <col min="1747" max="1747" width="16.83203125" style="122" customWidth="1"/>
    <col min="1748" max="1748" width="0.33203125" style="122" customWidth="1"/>
    <col min="1749" max="1749" width="20.5" style="122" customWidth="1"/>
    <col min="1750" max="1750" width="1" style="122" customWidth="1"/>
    <col min="1751" max="1751" width="17" style="122" customWidth="1"/>
    <col min="1752" max="1752" width="16.6640625" style="122" customWidth="1"/>
    <col min="1753" max="1990" width="9.33203125" style="122"/>
    <col min="1991" max="1991" width="3.1640625" style="122" customWidth="1"/>
    <col min="1992" max="1992" width="49.33203125" style="122" customWidth="1"/>
    <col min="1993" max="1993" width="9" style="122" customWidth="1"/>
    <col min="1994" max="1994" width="1.1640625" style="122" customWidth="1"/>
    <col min="1995" max="1995" width="12.5" style="122" customWidth="1"/>
    <col min="1996" max="1996" width="0.6640625" style="122" customWidth="1"/>
    <col min="1997" max="1997" width="17.1640625" style="122" customWidth="1"/>
    <col min="1998" max="1998" width="0.83203125" style="122" customWidth="1"/>
    <col min="1999" max="1999" width="15.5" style="122" customWidth="1"/>
    <col min="2000" max="2000" width="0.5" style="122" customWidth="1"/>
    <col min="2001" max="2001" width="16" style="122" customWidth="1"/>
    <col min="2002" max="2002" width="0.83203125" style="122" customWidth="1"/>
    <col min="2003" max="2003" width="16.83203125" style="122" customWidth="1"/>
    <col min="2004" max="2004" width="0.33203125" style="122" customWidth="1"/>
    <col min="2005" max="2005" width="20.5" style="122" customWidth="1"/>
    <col min="2006" max="2006" width="1" style="122" customWidth="1"/>
    <col min="2007" max="2007" width="17" style="122" customWidth="1"/>
    <col min="2008" max="2008" width="16.6640625" style="122" customWidth="1"/>
    <col min="2009" max="2246" width="9.33203125" style="122"/>
    <col min="2247" max="2247" width="3.1640625" style="122" customWidth="1"/>
    <col min="2248" max="2248" width="49.33203125" style="122" customWidth="1"/>
    <col min="2249" max="2249" width="9" style="122" customWidth="1"/>
    <col min="2250" max="2250" width="1.1640625" style="122" customWidth="1"/>
    <col min="2251" max="2251" width="12.5" style="122" customWidth="1"/>
    <col min="2252" max="2252" width="0.6640625" style="122" customWidth="1"/>
    <col min="2253" max="2253" width="17.1640625" style="122" customWidth="1"/>
    <col min="2254" max="2254" width="0.83203125" style="122" customWidth="1"/>
    <col min="2255" max="2255" width="15.5" style="122" customWidth="1"/>
    <col min="2256" max="2256" width="0.5" style="122" customWidth="1"/>
    <col min="2257" max="2257" width="16" style="122" customWidth="1"/>
    <col min="2258" max="2258" width="0.83203125" style="122" customWidth="1"/>
    <col min="2259" max="2259" width="16.83203125" style="122" customWidth="1"/>
    <col min="2260" max="2260" width="0.33203125" style="122" customWidth="1"/>
    <col min="2261" max="2261" width="20.5" style="122" customWidth="1"/>
    <col min="2262" max="2262" width="1" style="122" customWidth="1"/>
    <col min="2263" max="2263" width="17" style="122" customWidth="1"/>
    <col min="2264" max="2264" width="16.6640625" style="122" customWidth="1"/>
    <col min="2265" max="2502" width="9.33203125" style="122"/>
    <col min="2503" max="2503" width="3.1640625" style="122" customWidth="1"/>
    <col min="2504" max="2504" width="49.33203125" style="122" customWidth="1"/>
    <col min="2505" max="2505" width="9" style="122" customWidth="1"/>
    <col min="2506" max="2506" width="1.1640625" style="122" customWidth="1"/>
    <col min="2507" max="2507" width="12.5" style="122" customWidth="1"/>
    <col min="2508" max="2508" width="0.6640625" style="122" customWidth="1"/>
    <col min="2509" max="2509" width="17.1640625" style="122" customWidth="1"/>
    <col min="2510" max="2510" width="0.83203125" style="122" customWidth="1"/>
    <col min="2511" max="2511" width="15.5" style="122" customWidth="1"/>
    <col min="2512" max="2512" width="0.5" style="122" customWidth="1"/>
    <col min="2513" max="2513" width="16" style="122" customWidth="1"/>
    <col min="2514" max="2514" width="0.83203125" style="122" customWidth="1"/>
    <col min="2515" max="2515" width="16.83203125" style="122" customWidth="1"/>
    <col min="2516" max="2516" width="0.33203125" style="122" customWidth="1"/>
    <col min="2517" max="2517" width="20.5" style="122" customWidth="1"/>
    <col min="2518" max="2518" width="1" style="122" customWidth="1"/>
    <col min="2519" max="2519" width="17" style="122" customWidth="1"/>
    <col min="2520" max="2520" width="16.6640625" style="122" customWidth="1"/>
    <col min="2521" max="2758" width="9.33203125" style="122"/>
    <col min="2759" max="2759" width="3.1640625" style="122" customWidth="1"/>
    <col min="2760" max="2760" width="49.33203125" style="122" customWidth="1"/>
    <col min="2761" max="2761" width="9" style="122" customWidth="1"/>
    <col min="2762" max="2762" width="1.1640625" style="122" customWidth="1"/>
    <col min="2763" max="2763" width="12.5" style="122" customWidth="1"/>
    <col min="2764" max="2764" width="0.6640625" style="122" customWidth="1"/>
    <col min="2765" max="2765" width="17.1640625" style="122" customWidth="1"/>
    <col min="2766" max="2766" width="0.83203125" style="122" customWidth="1"/>
    <col min="2767" max="2767" width="15.5" style="122" customWidth="1"/>
    <col min="2768" max="2768" width="0.5" style="122" customWidth="1"/>
    <col min="2769" max="2769" width="16" style="122" customWidth="1"/>
    <col min="2770" max="2770" width="0.83203125" style="122" customWidth="1"/>
    <col min="2771" max="2771" width="16.83203125" style="122" customWidth="1"/>
    <col min="2772" max="2772" width="0.33203125" style="122" customWidth="1"/>
    <col min="2773" max="2773" width="20.5" style="122" customWidth="1"/>
    <col min="2774" max="2774" width="1" style="122" customWidth="1"/>
    <col min="2775" max="2775" width="17" style="122" customWidth="1"/>
    <col min="2776" max="2776" width="16.6640625" style="122" customWidth="1"/>
    <col min="2777" max="3014" width="9.33203125" style="122"/>
    <col min="3015" max="3015" width="3.1640625" style="122" customWidth="1"/>
    <col min="3016" max="3016" width="49.33203125" style="122" customWidth="1"/>
    <col min="3017" max="3017" width="9" style="122" customWidth="1"/>
    <col min="3018" max="3018" width="1.1640625" style="122" customWidth="1"/>
    <col min="3019" max="3019" width="12.5" style="122" customWidth="1"/>
    <col min="3020" max="3020" width="0.6640625" style="122" customWidth="1"/>
    <col min="3021" max="3021" width="17.1640625" style="122" customWidth="1"/>
    <col min="3022" max="3022" width="0.83203125" style="122" customWidth="1"/>
    <col min="3023" max="3023" width="15.5" style="122" customWidth="1"/>
    <col min="3024" max="3024" width="0.5" style="122" customWidth="1"/>
    <col min="3025" max="3025" width="16" style="122" customWidth="1"/>
    <col min="3026" max="3026" width="0.83203125" style="122" customWidth="1"/>
    <col min="3027" max="3027" width="16.83203125" style="122" customWidth="1"/>
    <col min="3028" max="3028" width="0.33203125" style="122" customWidth="1"/>
    <col min="3029" max="3029" width="20.5" style="122" customWidth="1"/>
    <col min="3030" max="3030" width="1" style="122" customWidth="1"/>
    <col min="3031" max="3031" width="17" style="122" customWidth="1"/>
    <col min="3032" max="3032" width="16.6640625" style="122" customWidth="1"/>
    <col min="3033" max="3270" width="9.33203125" style="122"/>
    <col min="3271" max="3271" width="3.1640625" style="122" customWidth="1"/>
    <col min="3272" max="3272" width="49.33203125" style="122" customWidth="1"/>
    <col min="3273" max="3273" width="9" style="122" customWidth="1"/>
    <col min="3274" max="3274" width="1.1640625" style="122" customWidth="1"/>
    <col min="3275" max="3275" width="12.5" style="122" customWidth="1"/>
    <col min="3276" max="3276" width="0.6640625" style="122" customWidth="1"/>
    <col min="3277" max="3277" width="17.1640625" style="122" customWidth="1"/>
    <col min="3278" max="3278" width="0.83203125" style="122" customWidth="1"/>
    <col min="3279" max="3279" width="15.5" style="122" customWidth="1"/>
    <col min="3280" max="3280" width="0.5" style="122" customWidth="1"/>
    <col min="3281" max="3281" width="16" style="122" customWidth="1"/>
    <col min="3282" max="3282" width="0.83203125" style="122" customWidth="1"/>
    <col min="3283" max="3283" width="16.83203125" style="122" customWidth="1"/>
    <col min="3284" max="3284" width="0.33203125" style="122" customWidth="1"/>
    <col min="3285" max="3285" width="20.5" style="122" customWidth="1"/>
    <col min="3286" max="3286" width="1" style="122" customWidth="1"/>
    <col min="3287" max="3287" width="17" style="122" customWidth="1"/>
    <col min="3288" max="3288" width="16.6640625" style="122" customWidth="1"/>
    <col min="3289" max="3526" width="9.33203125" style="122"/>
    <col min="3527" max="3527" width="3.1640625" style="122" customWidth="1"/>
    <col min="3528" max="3528" width="49.33203125" style="122" customWidth="1"/>
    <col min="3529" max="3529" width="9" style="122" customWidth="1"/>
    <col min="3530" max="3530" width="1.1640625" style="122" customWidth="1"/>
    <col min="3531" max="3531" width="12.5" style="122" customWidth="1"/>
    <col min="3532" max="3532" width="0.6640625" style="122" customWidth="1"/>
    <col min="3533" max="3533" width="17.1640625" style="122" customWidth="1"/>
    <col min="3534" max="3534" width="0.83203125" style="122" customWidth="1"/>
    <col min="3535" max="3535" width="15.5" style="122" customWidth="1"/>
    <col min="3536" max="3536" width="0.5" style="122" customWidth="1"/>
    <col min="3537" max="3537" width="16" style="122" customWidth="1"/>
    <col min="3538" max="3538" width="0.83203125" style="122" customWidth="1"/>
    <col min="3539" max="3539" width="16.83203125" style="122" customWidth="1"/>
    <col min="3540" max="3540" width="0.33203125" style="122" customWidth="1"/>
    <col min="3541" max="3541" width="20.5" style="122" customWidth="1"/>
    <col min="3542" max="3542" width="1" style="122" customWidth="1"/>
    <col min="3543" max="3543" width="17" style="122" customWidth="1"/>
    <col min="3544" max="3544" width="16.6640625" style="122" customWidth="1"/>
    <col min="3545" max="3782" width="9.33203125" style="122"/>
    <col min="3783" max="3783" width="3.1640625" style="122" customWidth="1"/>
    <col min="3784" max="3784" width="49.33203125" style="122" customWidth="1"/>
    <col min="3785" max="3785" width="9" style="122" customWidth="1"/>
    <col min="3786" max="3786" width="1.1640625" style="122" customWidth="1"/>
    <col min="3787" max="3787" width="12.5" style="122" customWidth="1"/>
    <col min="3788" max="3788" width="0.6640625" style="122" customWidth="1"/>
    <col min="3789" max="3789" width="17.1640625" style="122" customWidth="1"/>
    <col min="3790" max="3790" width="0.83203125" style="122" customWidth="1"/>
    <col min="3791" max="3791" width="15.5" style="122" customWidth="1"/>
    <col min="3792" max="3792" width="0.5" style="122" customWidth="1"/>
    <col min="3793" max="3793" width="16" style="122" customWidth="1"/>
    <col min="3794" max="3794" width="0.83203125" style="122" customWidth="1"/>
    <col min="3795" max="3795" width="16.83203125" style="122" customWidth="1"/>
    <col min="3796" max="3796" width="0.33203125" style="122" customWidth="1"/>
    <col min="3797" max="3797" width="20.5" style="122" customWidth="1"/>
    <col min="3798" max="3798" width="1" style="122" customWidth="1"/>
    <col min="3799" max="3799" width="17" style="122" customWidth="1"/>
    <col min="3800" max="3800" width="16.6640625" style="122" customWidth="1"/>
    <col min="3801" max="4038" width="9.33203125" style="122"/>
    <col min="4039" max="4039" width="3.1640625" style="122" customWidth="1"/>
    <col min="4040" max="4040" width="49.33203125" style="122" customWidth="1"/>
    <col min="4041" max="4041" width="9" style="122" customWidth="1"/>
    <col min="4042" max="4042" width="1.1640625" style="122" customWidth="1"/>
    <col min="4043" max="4043" width="12.5" style="122" customWidth="1"/>
    <col min="4044" max="4044" width="0.6640625" style="122" customWidth="1"/>
    <col min="4045" max="4045" width="17.1640625" style="122" customWidth="1"/>
    <col min="4046" max="4046" width="0.83203125" style="122" customWidth="1"/>
    <col min="4047" max="4047" width="15.5" style="122" customWidth="1"/>
    <col min="4048" max="4048" width="0.5" style="122" customWidth="1"/>
    <col min="4049" max="4049" width="16" style="122" customWidth="1"/>
    <col min="4050" max="4050" width="0.83203125" style="122" customWidth="1"/>
    <col min="4051" max="4051" width="16.83203125" style="122" customWidth="1"/>
    <col min="4052" max="4052" width="0.33203125" style="122" customWidth="1"/>
    <col min="4053" max="4053" width="20.5" style="122" customWidth="1"/>
    <col min="4054" max="4054" width="1" style="122" customWidth="1"/>
    <col min="4055" max="4055" width="17" style="122" customWidth="1"/>
    <col min="4056" max="4056" width="16.6640625" style="122" customWidth="1"/>
    <col min="4057" max="4294" width="9.33203125" style="122"/>
    <col min="4295" max="4295" width="3.1640625" style="122" customWidth="1"/>
    <col min="4296" max="4296" width="49.33203125" style="122" customWidth="1"/>
    <col min="4297" max="4297" width="9" style="122" customWidth="1"/>
    <col min="4298" max="4298" width="1.1640625" style="122" customWidth="1"/>
    <col min="4299" max="4299" width="12.5" style="122" customWidth="1"/>
    <col min="4300" max="4300" width="0.6640625" style="122" customWidth="1"/>
    <col min="4301" max="4301" width="17.1640625" style="122" customWidth="1"/>
    <col min="4302" max="4302" width="0.83203125" style="122" customWidth="1"/>
    <col min="4303" max="4303" width="15.5" style="122" customWidth="1"/>
    <col min="4304" max="4304" width="0.5" style="122" customWidth="1"/>
    <col min="4305" max="4305" width="16" style="122" customWidth="1"/>
    <col min="4306" max="4306" width="0.83203125" style="122" customWidth="1"/>
    <col min="4307" max="4307" width="16.83203125" style="122" customWidth="1"/>
    <col min="4308" max="4308" width="0.33203125" style="122" customWidth="1"/>
    <col min="4309" max="4309" width="20.5" style="122" customWidth="1"/>
    <col min="4310" max="4310" width="1" style="122" customWidth="1"/>
    <col min="4311" max="4311" width="17" style="122" customWidth="1"/>
    <col min="4312" max="4312" width="16.6640625" style="122" customWidth="1"/>
    <col min="4313" max="4550" width="9.33203125" style="122"/>
    <col min="4551" max="4551" width="3.1640625" style="122" customWidth="1"/>
    <col min="4552" max="4552" width="49.33203125" style="122" customWidth="1"/>
    <col min="4553" max="4553" width="9" style="122" customWidth="1"/>
    <col min="4554" max="4554" width="1.1640625" style="122" customWidth="1"/>
    <col min="4555" max="4555" width="12.5" style="122" customWidth="1"/>
    <col min="4556" max="4556" width="0.6640625" style="122" customWidth="1"/>
    <col min="4557" max="4557" width="17.1640625" style="122" customWidth="1"/>
    <col min="4558" max="4558" width="0.83203125" style="122" customWidth="1"/>
    <col min="4559" max="4559" width="15.5" style="122" customWidth="1"/>
    <col min="4560" max="4560" width="0.5" style="122" customWidth="1"/>
    <col min="4561" max="4561" width="16" style="122" customWidth="1"/>
    <col min="4562" max="4562" width="0.83203125" style="122" customWidth="1"/>
    <col min="4563" max="4563" width="16.83203125" style="122" customWidth="1"/>
    <col min="4564" max="4564" width="0.33203125" style="122" customWidth="1"/>
    <col min="4565" max="4565" width="20.5" style="122" customWidth="1"/>
    <col min="4566" max="4566" width="1" style="122" customWidth="1"/>
    <col min="4567" max="4567" width="17" style="122" customWidth="1"/>
    <col min="4568" max="4568" width="16.6640625" style="122" customWidth="1"/>
    <col min="4569" max="4806" width="9.33203125" style="122"/>
    <col min="4807" max="4807" width="3.1640625" style="122" customWidth="1"/>
    <col min="4808" max="4808" width="49.33203125" style="122" customWidth="1"/>
    <col min="4809" max="4809" width="9" style="122" customWidth="1"/>
    <col min="4810" max="4810" width="1.1640625" style="122" customWidth="1"/>
    <col min="4811" max="4811" width="12.5" style="122" customWidth="1"/>
    <col min="4812" max="4812" width="0.6640625" style="122" customWidth="1"/>
    <col min="4813" max="4813" width="17.1640625" style="122" customWidth="1"/>
    <col min="4814" max="4814" width="0.83203125" style="122" customWidth="1"/>
    <col min="4815" max="4815" width="15.5" style="122" customWidth="1"/>
    <col min="4816" max="4816" width="0.5" style="122" customWidth="1"/>
    <col min="4817" max="4817" width="16" style="122" customWidth="1"/>
    <col min="4818" max="4818" width="0.83203125" style="122" customWidth="1"/>
    <col min="4819" max="4819" width="16.83203125" style="122" customWidth="1"/>
    <col min="4820" max="4820" width="0.33203125" style="122" customWidth="1"/>
    <col min="4821" max="4821" width="20.5" style="122" customWidth="1"/>
    <col min="4822" max="4822" width="1" style="122" customWidth="1"/>
    <col min="4823" max="4823" width="17" style="122" customWidth="1"/>
    <col min="4824" max="4824" width="16.6640625" style="122" customWidth="1"/>
    <col min="4825" max="5062" width="9.33203125" style="122"/>
    <col min="5063" max="5063" width="3.1640625" style="122" customWidth="1"/>
    <col min="5064" max="5064" width="49.33203125" style="122" customWidth="1"/>
    <col min="5065" max="5065" width="9" style="122" customWidth="1"/>
    <col min="5066" max="5066" width="1.1640625" style="122" customWidth="1"/>
    <col min="5067" max="5067" width="12.5" style="122" customWidth="1"/>
    <col min="5068" max="5068" width="0.6640625" style="122" customWidth="1"/>
    <col min="5069" max="5069" width="17.1640625" style="122" customWidth="1"/>
    <col min="5070" max="5070" width="0.83203125" style="122" customWidth="1"/>
    <col min="5071" max="5071" width="15.5" style="122" customWidth="1"/>
    <col min="5072" max="5072" width="0.5" style="122" customWidth="1"/>
    <col min="5073" max="5073" width="16" style="122" customWidth="1"/>
    <col min="5074" max="5074" width="0.83203125" style="122" customWidth="1"/>
    <col min="5075" max="5075" width="16.83203125" style="122" customWidth="1"/>
    <col min="5076" max="5076" width="0.33203125" style="122" customWidth="1"/>
    <col min="5077" max="5077" width="20.5" style="122" customWidth="1"/>
    <col min="5078" max="5078" width="1" style="122" customWidth="1"/>
    <col min="5079" max="5079" width="17" style="122" customWidth="1"/>
    <col min="5080" max="5080" width="16.6640625" style="122" customWidth="1"/>
    <col min="5081" max="5318" width="9.33203125" style="122"/>
    <col min="5319" max="5319" width="3.1640625" style="122" customWidth="1"/>
    <col min="5320" max="5320" width="49.33203125" style="122" customWidth="1"/>
    <col min="5321" max="5321" width="9" style="122" customWidth="1"/>
    <col min="5322" max="5322" width="1.1640625" style="122" customWidth="1"/>
    <col min="5323" max="5323" width="12.5" style="122" customWidth="1"/>
    <col min="5324" max="5324" width="0.6640625" style="122" customWidth="1"/>
    <col min="5325" max="5325" width="17.1640625" style="122" customWidth="1"/>
    <col min="5326" max="5326" width="0.83203125" style="122" customWidth="1"/>
    <col min="5327" max="5327" width="15.5" style="122" customWidth="1"/>
    <col min="5328" max="5328" width="0.5" style="122" customWidth="1"/>
    <col min="5329" max="5329" width="16" style="122" customWidth="1"/>
    <col min="5330" max="5330" width="0.83203125" style="122" customWidth="1"/>
    <col min="5331" max="5331" width="16.83203125" style="122" customWidth="1"/>
    <col min="5332" max="5332" width="0.33203125" style="122" customWidth="1"/>
    <col min="5333" max="5333" width="20.5" style="122" customWidth="1"/>
    <col min="5334" max="5334" width="1" style="122" customWidth="1"/>
    <col min="5335" max="5335" width="17" style="122" customWidth="1"/>
    <col min="5336" max="5336" width="16.6640625" style="122" customWidth="1"/>
    <col min="5337" max="5574" width="9.33203125" style="122"/>
    <col min="5575" max="5575" width="3.1640625" style="122" customWidth="1"/>
    <col min="5576" max="5576" width="49.33203125" style="122" customWidth="1"/>
    <col min="5577" max="5577" width="9" style="122" customWidth="1"/>
    <col min="5578" max="5578" width="1.1640625" style="122" customWidth="1"/>
    <col min="5579" max="5579" width="12.5" style="122" customWidth="1"/>
    <col min="5580" max="5580" width="0.6640625" style="122" customWidth="1"/>
    <col min="5581" max="5581" width="17.1640625" style="122" customWidth="1"/>
    <col min="5582" max="5582" width="0.83203125" style="122" customWidth="1"/>
    <col min="5583" max="5583" width="15.5" style="122" customWidth="1"/>
    <col min="5584" max="5584" width="0.5" style="122" customWidth="1"/>
    <col min="5585" max="5585" width="16" style="122" customWidth="1"/>
    <col min="5586" max="5586" width="0.83203125" style="122" customWidth="1"/>
    <col min="5587" max="5587" width="16.83203125" style="122" customWidth="1"/>
    <col min="5588" max="5588" width="0.33203125" style="122" customWidth="1"/>
    <col min="5589" max="5589" width="20.5" style="122" customWidth="1"/>
    <col min="5590" max="5590" width="1" style="122" customWidth="1"/>
    <col min="5591" max="5591" width="17" style="122" customWidth="1"/>
    <col min="5592" max="5592" width="16.6640625" style="122" customWidth="1"/>
    <col min="5593" max="5830" width="9.33203125" style="122"/>
    <col min="5831" max="5831" width="3.1640625" style="122" customWidth="1"/>
    <col min="5832" max="5832" width="49.33203125" style="122" customWidth="1"/>
    <col min="5833" max="5833" width="9" style="122" customWidth="1"/>
    <col min="5834" max="5834" width="1.1640625" style="122" customWidth="1"/>
    <col min="5835" max="5835" width="12.5" style="122" customWidth="1"/>
    <col min="5836" max="5836" width="0.6640625" style="122" customWidth="1"/>
    <col min="5837" max="5837" width="17.1640625" style="122" customWidth="1"/>
    <col min="5838" max="5838" width="0.83203125" style="122" customWidth="1"/>
    <col min="5839" max="5839" width="15.5" style="122" customWidth="1"/>
    <col min="5840" max="5840" width="0.5" style="122" customWidth="1"/>
    <col min="5841" max="5841" width="16" style="122" customWidth="1"/>
    <col min="5842" max="5842" width="0.83203125" style="122" customWidth="1"/>
    <col min="5843" max="5843" width="16.83203125" style="122" customWidth="1"/>
    <col min="5844" max="5844" width="0.33203125" style="122" customWidth="1"/>
    <col min="5845" max="5845" width="20.5" style="122" customWidth="1"/>
    <col min="5846" max="5846" width="1" style="122" customWidth="1"/>
    <col min="5847" max="5847" width="17" style="122" customWidth="1"/>
    <col min="5848" max="5848" width="16.6640625" style="122" customWidth="1"/>
    <col min="5849" max="6086" width="9.33203125" style="122"/>
    <col min="6087" max="6087" width="3.1640625" style="122" customWidth="1"/>
    <col min="6088" max="6088" width="49.33203125" style="122" customWidth="1"/>
    <col min="6089" max="6089" width="9" style="122" customWidth="1"/>
    <col min="6090" max="6090" width="1.1640625" style="122" customWidth="1"/>
    <col min="6091" max="6091" width="12.5" style="122" customWidth="1"/>
    <col min="6092" max="6092" width="0.6640625" style="122" customWidth="1"/>
    <col min="6093" max="6093" width="17.1640625" style="122" customWidth="1"/>
    <col min="6094" max="6094" width="0.83203125" style="122" customWidth="1"/>
    <col min="6095" max="6095" width="15.5" style="122" customWidth="1"/>
    <col min="6096" max="6096" width="0.5" style="122" customWidth="1"/>
    <col min="6097" max="6097" width="16" style="122" customWidth="1"/>
    <col min="6098" max="6098" width="0.83203125" style="122" customWidth="1"/>
    <col min="6099" max="6099" width="16.83203125" style="122" customWidth="1"/>
    <col min="6100" max="6100" width="0.33203125" style="122" customWidth="1"/>
    <col min="6101" max="6101" width="20.5" style="122" customWidth="1"/>
    <col min="6102" max="6102" width="1" style="122" customWidth="1"/>
    <col min="6103" max="6103" width="17" style="122" customWidth="1"/>
    <col min="6104" max="6104" width="16.6640625" style="122" customWidth="1"/>
    <col min="6105" max="6342" width="9.33203125" style="122"/>
    <col min="6343" max="6343" width="3.1640625" style="122" customWidth="1"/>
    <col min="6344" max="6344" width="49.33203125" style="122" customWidth="1"/>
    <col min="6345" max="6345" width="9" style="122" customWidth="1"/>
    <col min="6346" max="6346" width="1.1640625" style="122" customWidth="1"/>
    <col min="6347" max="6347" width="12.5" style="122" customWidth="1"/>
    <col min="6348" max="6348" width="0.6640625" style="122" customWidth="1"/>
    <col min="6349" max="6349" width="17.1640625" style="122" customWidth="1"/>
    <col min="6350" max="6350" width="0.83203125" style="122" customWidth="1"/>
    <col min="6351" max="6351" width="15.5" style="122" customWidth="1"/>
    <col min="6352" max="6352" width="0.5" style="122" customWidth="1"/>
    <col min="6353" max="6353" width="16" style="122" customWidth="1"/>
    <col min="6354" max="6354" width="0.83203125" style="122" customWidth="1"/>
    <col min="6355" max="6355" width="16.83203125" style="122" customWidth="1"/>
    <col min="6356" max="6356" width="0.33203125" style="122" customWidth="1"/>
    <col min="6357" max="6357" width="20.5" style="122" customWidth="1"/>
    <col min="6358" max="6358" width="1" style="122" customWidth="1"/>
    <col min="6359" max="6359" width="17" style="122" customWidth="1"/>
    <col min="6360" max="6360" width="16.6640625" style="122" customWidth="1"/>
    <col min="6361" max="6598" width="9.33203125" style="122"/>
    <col min="6599" max="6599" width="3.1640625" style="122" customWidth="1"/>
    <col min="6600" max="6600" width="49.33203125" style="122" customWidth="1"/>
    <col min="6601" max="6601" width="9" style="122" customWidth="1"/>
    <col min="6602" max="6602" width="1.1640625" style="122" customWidth="1"/>
    <col min="6603" max="6603" width="12.5" style="122" customWidth="1"/>
    <col min="6604" max="6604" width="0.6640625" style="122" customWidth="1"/>
    <col min="6605" max="6605" width="17.1640625" style="122" customWidth="1"/>
    <col min="6606" max="6606" width="0.83203125" style="122" customWidth="1"/>
    <col min="6607" max="6607" width="15.5" style="122" customWidth="1"/>
    <col min="6608" max="6608" width="0.5" style="122" customWidth="1"/>
    <col min="6609" max="6609" width="16" style="122" customWidth="1"/>
    <col min="6610" max="6610" width="0.83203125" style="122" customWidth="1"/>
    <col min="6611" max="6611" width="16.83203125" style="122" customWidth="1"/>
    <col min="6612" max="6612" width="0.33203125" style="122" customWidth="1"/>
    <col min="6613" max="6613" width="20.5" style="122" customWidth="1"/>
    <col min="6614" max="6614" width="1" style="122" customWidth="1"/>
    <col min="6615" max="6615" width="17" style="122" customWidth="1"/>
    <col min="6616" max="6616" width="16.6640625" style="122" customWidth="1"/>
    <col min="6617" max="6854" width="9.33203125" style="122"/>
    <col min="6855" max="6855" width="3.1640625" style="122" customWidth="1"/>
    <col min="6856" max="6856" width="49.33203125" style="122" customWidth="1"/>
    <col min="6857" max="6857" width="9" style="122" customWidth="1"/>
    <col min="6858" max="6858" width="1.1640625" style="122" customWidth="1"/>
    <col min="6859" max="6859" width="12.5" style="122" customWidth="1"/>
    <col min="6860" max="6860" width="0.6640625" style="122" customWidth="1"/>
    <col min="6861" max="6861" width="17.1640625" style="122" customWidth="1"/>
    <col min="6862" max="6862" width="0.83203125" style="122" customWidth="1"/>
    <col min="6863" max="6863" width="15.5" style="122" customWidth="1"/>
    <col min="6864" max="6864" width="0.5" style="122" customWidth="1"/>
    <col min="6865" max="6865" width="16" style="122" customWidth="1"/>
    <col min="6866" max="6866" width="0.83203125" style="122" customWidth="1"/>
    <col min="6867" max="6867" width="16.83203125" style="122" customWidth="1"/>
    <col min="6868" max="6868" width="0.33203125" style="122" customWidth="1"/>
    <col min="6869" max="6869" width="20.5" style="122" customWidth="1"/>
    <col min="6870" max="6870" width="1" style="122" customWidth="1"/>
    <col min="6871" max="6871" width="17" style="122" customWidth="1"/>
    <col min="6872" max="6872" width="16.6640625" style="122" customWidth="1"/>
    <col min="6873" max="7110" width="9.33203125" style="122"/>
    <col min="7111" max="7111" width="3.1640625" style="122" customWidth="1"/>
    <col min="7112" max="7112" width="49.33203125" style="122" customWidth="1"/>
    <col min="7113" max="7113" width="9" style="122" customWidth="1"/>
    <col min="7114" max="7114" width="1.1640625" style="122" customWidth="1"/>
    <col min="7115" max="7115" width="12.5" style="122" customWidth="1"/>
    <col min="7116" max="7116" width="0.6640625" style="122" customWidth="1"/>
    <col min="7117" max="7117" width="17.1640625" style="122" customWidth="1"/>
    <col min="7118" max="7118" width="0.83203125" style="122" customWidth="1"/>
    <col min="7119" max="7119" width="15.5" style="122" customWidth="1"/>
    <col min="7120" max="7120" width="0.5" style="122" customWidth="1"/>
    <col min="7121" max="7121" width="16" style="122" customWidth="1"/>
    <col min="7122" max="7122" width="0.83203125" style="122" customWidth="1"/>
    <col min="7123" max="7123" width="16.83203125" style="122" customWidth="1"/>
    <col min="7124" max="7124" width="0.33203125" style="122" customWidth="1"/>
    <col min="7125" max="7125" width="20.5" style="122" customWidth="1"/>
    <col min="7126" max="7126" width="1" style="122" customWidth="1"/>
    <col min="7127" max="7127" width="17" style="122" customWidth="1"/>
    <col min="7128" max="7128" width="16.6640625" style="122" customWidth="1"/>
    <col min="7129" max="7366" width="9.33203125" style="122"/>
    <col min="7367" max="7367" width="3.1640625" style="122" customWidth="1"/>
    <col min="7368" max="7368" width="49.33203125" style="122" customWidth="1"/>
    <col min="7369" max="7369" width="9" style="122" customWidth="1"/>
    <col min="7370" max="7370" width="1.1640625" style="122" customWidth="1"/>
    <col min="7371" max="7371" width="12.5" style="122" customWidth="1"/>
    <col min="7372" max="7372" width="0.6640625" style="122" customWidth="1"/>
    <col min="7373" max="7373" width="17.1640625" style="122" customWidth="1"/>
    <col min="7374" max="7374" width="0.83203125" style="122" customWidth="1"/>
    <col min="7375" max="7375" width="15.5" style="122" customWidth="1"/>
    <col min="7376" max="7376" width="0.5" style="122" customWidth="1"/>
    <col min="7377" max="7377" width="16" style="122" customWidth="1"/>
    <col min="7378" max="7378" width="0.83203125" style="122" customWidth="1"/>
    <col min="7379" max="7379" width="16.83203125" style="122" customWidth="1"/>
    <col min="7380" max="7380" width="0.33203125" style="122" customWidth="1"/>
    <col min="7381" max="7381" width="20.5" style="122" customWidth="1"/>
    <col min="7382" max="7382" width="1" style="122" customWidth="1"/>
    <col min="7383" max="7383" width="17" style="122" customWidth="1"/>
    <col min="7384" max="7384" width="16.6640625" style="122" customWidth="1"/>
    <col min="7385" max="7622" width="9.33203125" style="122"/>
    <col min="7623" max="7623" width="3.1640625" style="122" customWidth="1"/>
    <col min="7624" max="7624" width="49.33203125" style="122" customWidth="1"/>
    <col min="7625" max="7625" width="9" style="122" customWidth="1"/>
    <col min="7626" max="7626" width="1.1640625" style="122" customWidth="1"/>
    <col min="7627" max="7627" width="12.5" style="122" customWidth="1"/>
    <col min="7628" max="7628" width="0.6640625" style="122" customWidth="1"/>
    <col min="7629" max="7629" width="17.1640625" style="122" customWidth="1"/>
    <col min="7630" max="7630" width="0.83203125" style="122" customWidth="1"/>
    <col min="7631" max="7631" width="15.5" style="122" customWidth="1"/>
    <col min="7632" max="7632" width="0.5" style="122" customWidth="1"/>
    <col min="7633" max="7633" width="16" style="122" customWidth="1"/>
    <col min="7634" max="7634" width="0.83203125" style="122" customWidth="1"/>
    <col min="7635" max="7635" width="16.83203125" style="122" customWidth="1"/>
    <col min="7636" max="7636" width="0.33203125" style="122" customWidth="1"/>
    <col min="7637" max="7637" width="20.5" style="122" customWidth="1"/>
    <col min="7638" max="7638" width="1" style="122" customWidth="1"/>
    <col min="7639" max="7639" width="17" style="122" customWidth="1"/>
    <col min="7640" max="7640" width="16.6640625" style="122" customWidth="1"/>
    <col min="7641" max="7878" width="9.33203125" style="122"/>
    <col min="7879" max="7879" width="3.1640625" style="122" customWidth="1"/>
    <col min="7880" max="7880" width="49.33203125" style="122" customWidth="1"/>
    <col min="7881" max="7881" width="9" style="122" customWidth="1"/>
    <col min="7882" max="7882" width="1.1640625" style="122" customWidth="1"/>
    <col min="7883" max="7883" width="12.5" style="122" customWidth="1"/>
    <col min="7884" max="7884" width="0.6640625" style="122" customWidth="1"/>
    <col min="7885" max="7885" width="17.1640625" style="122" customWidth="1"/>
    <col min="7886" max="7886" width="0.83203125" style="122" customWidth="1"/>
    <col min="7887" max="7887" width="15.5" style="122" customWidth="1"/>
    <col min="7888" max="7888" width="0.5" style="122" customWidth="1"/>
    <col min="7889" max="7889" width="16" style="122" customWidth="1"/>
    <col min="7890" max="7890" width="0.83203125" style="122" customWidth="1"/>
    <col min="7891" max="7891" width="16.83203125" style="122" customWidth="1"/>
    <col min="7892" max="7892" width="0.33203125" style="122" customWidth="1"/>
    <col min="7893" max="7893" width="20.5" style="122" customWidth="1"/>
    <col min="7894" max="7894" width="1" style="122" customWidth="1"/>
    <col min="7895" max="7895" width="17" style="122" customWidth="1"/>
    <col min="7896" max="7896" width="16.6640625" style="122" customWidth="1"/>
    <col min="7897" max="8134" width="9.33203125" style="122"/>
    <col min="8135" max="8135" width="3.1640625" style="122" customWidth="1"/>
    <col min="8136" max="8136" width="49.33203125" style="122" customWidth="1"/>
    <col min="8137" max="8137" width="9" style="122" customWidth="1"/>
    <col min="8138" max="8138" width="1.1640625" style="122" customWidth="1"/>
    <col min="8139" max="8139" width="12.5" style="122" customWidth="1"/>
    <col min="8140" max="8140" width="0.6640625" style="122" customWidth="1"/>
    <col min="8141" max="8141" width="17.1640625" style="122" customWidth="1"/>
    <col min="8142" max="8142" width="0.83203125" style="122" customWidth="1"/>
    <col min="8143" max="8143" width="15.5" style="122" customWidth="1"/>
    <col min="8144" max="8144" width="0.5" style="122" customWidth="1"/>
    <col min="8145" max="8145" width="16" style="122" customWidth="1"/>
    <col min="8146" max="8146" width="0.83203125" style="122" customWidth="1"/>
    <col min="8147" max="8147" width="16.83203125" style="122" customWidth="1"/>
    <col min="8148" max="8148" width="0.33203125" style="122" customWidth="1"/>
    <col min="8149" max="8149" width="20.5" style="122" customWidth="1"/>
    <col min="8150" max="8150" width="1" style="122" customWidth="1"/>
    <col min="8151" max="8151" width="17" style="122" customWidth="1"/>
    <col min="8152" max="8152" width="16.6640625" style="122" customWidth="1"/>
    <col min="8153" max="8390" width="9.33203125" style="122"/>
    <col min="8391" max="8391" width="3.1640625" style="122" customWidth="1"/>
    <col min="8392" max="8392" width="49.33203125" style="122" customWidth="1"/>
    <col min="8393" max="8393" width="9" style="122" customWidth="1"/>
    <col min="8394" max="8394" width="1.1640625" style="122" customWidth="1"/>
    <col min="8395" max="8395" width="12.5" style="122" customWidth="1"/>
    <col min="8396" max="8396" width="0.6640625" style="122" customWidth="1"/>
    <col min="8397" max="8397" width="17.1640625" style="122" customWidth="1"/>
    <col min="8398" max="8398" width="0.83203125" style="122" customWidth="1"/>
    <col min="8399" max="8399" width="15.5" style="122" customWidth="1"/>
    <col min="8400" max="8400" width="0.5" style="122" customWidth="1"/>
    <col min="8401" max="8401" width="16" style="122" customWidth="1"/>
    <col min="8402" max="8402" width="0.83203125" style="122" customWidth="1"/>
    <col min="8403" max="8403" width="16.83203125" style="122" customWidth="1"/>
    <col min="8404" max="8404" width="0.33203125" style="122" customWidth="1"/>
    <col min="8405" max="8405" width="20.5" style="122" customWidth="1"/>
    <col min="8406" max="8406" width="1" style="122" customWidth="1"/>
    <col min="8407" max="8407" width="17" style="122" customWidth="1"/>
    <col min="8408" max="8408" width="16.6640625" style="122" customWidth="1"/>
    <col min="8409" max="8646" width="9.33203125" style="122"/>
    <col min="8647" max="8647" width="3.1640625" style="122" customWidth="1"/>
    <col min="8648" max="8648" width="49.33203125" style="122" customWidth="1"/>
    <col min="8649" max="8649" width="9" style="122" customWidth="1"/>
    <col min="8650" max="8650" width="1.1640625" style="122" customWidth="1"/>
    <col min="8651" max="8651" width="12.5" style="122" customWidth="1"/>
    <col min="8652" max="8652" width="0.6640625" style="122" customWidth="1"/>
    <col min="8653" max="8653" width="17.1640625" style="122" customWidth="1"/>
    <col min="8654" max="8654" width="0.83203125" style="122" customWidth="1"/>
    <col min="8655" max="8655" width="15.5" style="122" customWidth="1"/>
    <col min="8656" max="8656" width="0.5" style="122" customWidth="1"/>
    <col min="8657" max="8657" width="16" style="122" customWidth="1"/>
    <col min="8658" max="8658" width="0.83203125" style="122" customWidth="1"/>
    <col min="8659" max="8659" width="16.83203125" style="122" customWidth="1"/>
    <col min="8660" max="8660" width="0.33203125" style="122" customWidth="1"/>
    <col min="8661" max="8661" width="20.5" style="122" customWidth="1"/>
    <col min="8662" max="8662" width="1" style="122" customWidth="1"/>
    <col min="8663" max="8663" width="17" style="122" customWidth="1"/>
    <col min="8664" max="8664" width="16.6640625" style="122" customWidth="1"/>
    <col min="8665" max="8902" width="9.33203125" style="122"/>
    <col min="8903" max="8903" width="3.1640625" style="122" customWidth="1"/>
    <col min="8904" max="8904" width="49.33203125" style="122" customWidth="1"/>
    <col min="8905" max="8905" width="9" style="122" customWidth="1"/>
    <col min="8906" max="8906" width="1.1640625" style="122" customWidth="1"/>
    <col min="8907" max="8907" width="12.5" style="122" customWidth="1"/>
    <col min="8908" max="8908" width="0.6640625" style="122" customWidth="1"/>
    <col min="8909" max="8909" width="17.1640625" style="122" customWidth="1"/>
    <col min="8910" max="8910" width="0.83203125" style="122" customWidth="1"/>
    <col min="8911" max="8911" width="15.5" style="122" customWidth="1"/>
    <col min="8912" max="8912" width="0.5" style="122" customWidth="1"/>
    <col min="8913" max="8913" width="16" style="122" customWidth="1"/>
    <col min="8914" max="8914" width="0.83203125" style="122" customWidth="1"/>
    <col min="8915" max="8915" width="16.83203125" style="122" customWidth="1"/>
    <col min="8916" max="8916" width="0.33203125" style="122" customWidth="1"/>
    <col min="8917" max="8917" width="20.5" style="122" customWidth="1"/>
    <col min="8918" max="8918" width="1" style="122" customWidth="1"/>
    <col min="8919" max="8919" width="17" style="122" customWidth="1"/>
    <col min="8920" max="8920" width="16.6640625" style="122" customWidth="1"/>
    <col min="8921" max="9158" width="9.33203125" style="122"/>
    <col min="9159" max="9159" width="3.1640625" style="122" customWidth="1"/>
    <col min="9160" max="9160" width="49.33203125" style="122" customWidth="1"/>
    <col min="9161" max="9161" width="9" style="122" customWidth="1"/>
    <col min="9162" max="9162" width="1.1640625" style="122" customWidth="1"/>
    <col min="9163" max="9163" width="12.5" style="122" customWidth="1"/>
    <col min="9164" max="9164" width="0.6640625" style="122" customWidth="1"/>
    <col min="9165" max="9165" width="17.1640625" style="122" customWidth="1"/>
    <col min="9166" max="9166" width="0.83203125" style="122" customWidth="1"/>
    <col min="9167" max="9167" width="15.5" style="122" customWidth="1"/>
    <col min="9168" max="9168" width="0.5" style="122" customWidth="1"/>
    <col min="9169" max="9169" width="16" style="122" customWidth="1"/>
    <col min="9170" max="9170" width="0.83203125" style="122" customWidth="1"/>
    <col min="9171" max="9171" width="16.83203125" style="122" customWidth="1"/>
    <col min="9172" max="9172" width="0.33203125" style="122" customWidth="1"/>
    <col min="9173" max="9173" width="20.5" style="122" customWidth="1"/>
    <col min="9174" max="9174" width="1" style="122" customWidth="1"/>
    <col min="9175" max="9175" width="17" style="122" customWidth="1"/>
    <col min="9176" max="9176" width="16.6640625" style="122" customWidth="1"/>
    <col min="9177" max="9414" width="9.33203125" style="122"/>
    <col min="9415" max="9415" width="3.1640625" style="122" customWidth="1"/>
    <col min="9416" max="9416" width="49.33203125" style="122" customWidth="1"/>
    <col min="9417" max="9417" width="9" style="122" customWidth="1"/>
    <col min="9418" max="9418" width="1.1640625" style="122" customWidth="1"/>
    <col min="9419" max="9419" width="12.5" style="122" customWidth="1"/>
    <col min="9420" max="9420" width="0.6640625" style="122" customWidth="1"/>
    <col min="9421" max="9421" width="17.1640625" style="122" customWidth="1"/>
    <col min="9422" max="9422" width="0.83203125" style="122" customWidth="1"/>
    <col min="9423" max="9423" width="15.5" style="122" customWidth="1"/>
    <col min="9424" max="9424" width="0.5" style="122" customWidth="1"/>
    <col min="9425" max="9425" width="16" style="122" customWidth="1"/>
    <col min="9426" max="9426" width="0.83203125" style="122" customWidth="1"/>
    <col min="9427" max="9427" width="16.83203125" style="122" customWidth="1"/>
    <col min="9428" max="9428" width="0.33203125" style="122" customWidth="1"/>
    <col min="9429" max="9429" width="20.5" style="122" customWidth="1"/>
    <col min="9430" max="9430" width="1" style="122" customWidth="1"/>
    <col min="9431" max="9431" width="17" style="122" customWidth="1"/>
    <col min="9432" max="9432" width="16.6640625" style="122" customWidth="1"/>
    <col min="9433" max="9670" width="9.33203125" style="122"/>
    <col min="9671" max="9671" width="3.1640625" style="122" customWidth="1"/>
    <col min="9672" max="9672" width="49.33203125" style="122" customWidth="1"/>
    <col min="9673" max="9673" width="9" style="122" customWidth="1"/>
    <col min="9674" max="9674" width="1.1640625" style="122" customWidth="1"/>
    <col min="9675" max="9675" width="12.5" style="122" customWidth="1"/>
    <col min="9676" max="9676" width="0.6640625" style="122" customWidth="1"/>
    <col min="9677" max="9677" width="17.1640625" style="122" customWidth="1"/>
    <col min="9678" max="9678" width="0.83203125" style="122" customWidth="1"/>
    <col min="9679" max="9679" width="15.5" style="122" customWidth="1"/>
    <col min="9680" max="9680" width="0.5" style="122" customWidth="1"/>
    <col min="9681" max="9681" width="16" style="122" customWidth="1"/>
    <col min="9682" max="9682" width="0.83203125" style="122" customWidth="1"/>
    <col min="9683" max="9683" width="16.83203125" style="122" customWidth="1"/>
    <col min="9684" max="9684" width="0.33203125" style="122" customWidth="1"/>
    <col min="9685" max="9685" width="20.5" style="122" customWidth="1"/>
    <col min="9686" max="9686" width="1" style="122" customWidth="1"/>
    <col min="9687" max="9687" width="17" style="122" customWidth="1"/>
    <col min="9688" max="9688" width="16.6640625" style="122" customWidth="1"/>
    <col min="9689" max="9926" width="9.33203125" style="122"/>
    <col min="9927" max="9927" width="3.1640625" style="122" customWidth="1"/>
    <col min="9928" max="9928" width="49.33203125" style="122" customWidth="1"/>
    <col min="9929" max="9929" width="9" style="122" customWidth="1"/>
    <col min="9930" max="9930" width="1.1640625" style="122" customWidth="1"/>
    <col min="9931" max="9931" width="12.5" style="122" customWidth="1"/>
    <col min="9932" max="9932" width="0.6640625" style="122" customWidth="1"/>
    <col min="9933" max="9933" width="17.1640625" style="122" customWidth="1"/>
    <col min="9934" max="9934" width="0.83203125" style="122" customWidth="1"/>
    <col min="9935" max="9935" width="15.5" style="122" customWidth="1"/>
    <col min="9936" max="9936" width="0.5" style="122" customWidth="1"/>
    <col min="9937" max="9937" width="16" style="122" customWidth="1"/>
    <col min="9938" max="9938" width="0.83203125" style="122" customWidth="1"/>
    <col min="9939" max="9939" width="16.83203125" style="122" customWidth="1"/>
    <col min="9940" max="9940" width="0.33203125" style="122" customWidth="1"/>
    <col min="9941" max="9941" width="20.5" style="122" customWidth="1"/>
    <col min="9942" max="9942" width="1" style="122" customWidth="1"/>
    <col min="9943" max="9943" width="17" style="122" customWidth="1"/>
    <col min="9944" max="9944" width="16.6640625" style="122" customWidth="1"/>
    <col min="9945" max="10182" width="9.33203125" style="122"/>
    <col min="10183" max="10183" width="3.1640625" style="122" customWidth="1"/>
    <col min="10184" max="10184" width="49.33203125" style="122" customWidth="1"/>
    <col min="10185" max="10185" width="9" style="122" customWidth="1"/>
    <col min="10186" max="10186" width="1.1640625" style="122" customWidth="1"/>
    <col min="10187" max="10187" width="12.5" style="122" customWidth="1"/>
    <col min="10188" max="10188" width="0.6640625" style="122" customWidth="1"/>
    <col min="10189" max="10189" width="17.1640625" style="122" customWidth="1"/>
    <col min="10190" max="10190" width="0.83203125" style="122" customWidth="1"/>
    <col min="10191" max="10191" width="15.5" style="122" customWidth="1"/>
    <col min="10192" max="10192" width="0.5" style="122" customWidth="1"/>
    <col min="10193" max="10193" width="16" style="122" customWidth="1"/>
    <col min="10194" max="10194" width="0.83203125" style="122" customWidth="1"/>
    <col min="10195" max="10195" width="16.83203125" style="122" customWidth="1"/>
    <col min="10196" max="10196" width="0.33203125" style="122" customWidth="1"/>
    <col min="10197" max="10197" width="20.5" style="122" customWidth="1"/>
    <col min="10198" max="10198" width="1" style="122" customWidth="1"/>
    <col min="10199" max="10199" width="17" style="122" customWidth="1"/>
    <col min="10200" max="10200" width="16.6640625" style="122" customWidth="1"/>
    <col min="10201" max="10438" width="9.33203125" style="122"/>
    <col min="10439" max="10439" width="3.1640625" style="122" customWidth="1"/>
    <col min="10440" max="10440" width="49.33203125" style="122" customWidth="1"/>
    <col min="10441" max="10441" width="9" style="122" customWidth="1"/>
    <col min="10442" max="10442" width="1.1640625" style="122" customWidth="1"/>
    <col min="10443" max="10443" width="12.5" style="122" customWidth="1"/>
    <col min="10444" max="10444" width="0.6640625" style="122" customWidth="1"/>
    <col min="10445" max="10445" width="17.1640625" style="122" customWidth="1"/>
    <col min="10446" max="10446" width="0.83203125" style="122" customWidth="1"/>
    <col min="10447" max="10447" width="15.5" style="122" customWidth="1"/>
    <col min="10448" max="10448" width="0.5" style="122" customWidth="1"/>
    <col min="10449" max="10449" width="16" style="122" customWidth="1"/>
    <col min="10450" max="10450" width="0.83203125" style="122" customWidth="1"/>
    <col min="10451" max="10451" width="16.83203125" style="122" customWidth="1"/>
    <col min="10452" max="10452" width="0.33203125" style="122" customWidth="1"/>
    <col min="10453" max="10453" width="20.5" style="122" customWidth="1"/>
    <col min="10454" max="10454" width="1" style="122" customWidth="1"/>
    <col min="10455" max="10455" width="17" style="122" customWidth="1"/>
    <col min="10456" max="10456" width="16.6640625" style="122" customWidth="1"/>
    <col min="10457" max="10694" width="9.33203125" style="122"/>
    <col min="10695" max="10695" width="3.1640625" style="122" customWidth="1"/>
    <col min="10696" max="10696" width="49.33203125" style="122" customWidth="1"/>
    <col min="10697" max="10697" width="9" style="122" customWidth="1"/>
    <col min="10698" max="10698" width="1.1640625" style="122" customWidth="1"/>
    <col min="10699" max="10699" width="12.5" style="122" customWidth="1"/>
    <col min="10700" max="10700" width="0.6640625" style="122" customWidth="1"/>
    <col min="10701" max="10701" width="17.1640625" style="122" customWidth="1"/>
    <col min="10702" max="10702" width="0.83203125" style="122" customWidth="1"/>
    <col min="10703" max="10703" width="15.5" style="122" customWidth="1"/>
    <col min="10704" max="10704" width="0.5" style="122" customWidth="1"/>
    <col min="10705" max="10705" width="16" style="122" customWidth="1"/>
    <col min="10706" max="10706" width="0.83203125" style="122" customWidth="1"/>
    <col min="10707" max="10707" width="16.83203125" style="122" customWidth="1"/>
    <col min="10708" max="10708" width="0.33203125" style="122" customWidth="1"/>
    <col min="10709" max="10709" width="20.5" style="122" customWidth="1"/>
    <col min="10710" max="10710" width="1" style="122" customWidth="1"/>
    <col min="10711" max="10711" width="17" style="122" customWidth="1"/>
    <col min="10712" max="10712" width="16.6640625" style="122" customWidth="1"/>
    <col min="10713" max="10950" width="9.33203125" style="122"/>
    <col min="10951" max="10951" width="3.1640625" style="122" customWidth="1"/>
    <col min="10952" max="10952" width="49.33203125" style="122" customWidth="1"/>
    <col min="10953" max="10953" width="9" style="122" customWidth="1"/>
    <col min="10954" max="10954" width="1.1640625" style="122" customWidth="1"/>
    <col min="10955" max="10955" width="12.5" style="122" customWidth="1"/>
    <col min="10956" max="10956" width="0.6640625" style="122" customWidth="1"/>
    <col min="10957" max="10957" width="17.1640625" style="122" customWidth="1"/>
    <col min="10958" max="10958" width="0.83203125" style="122" customWidth="1"/>
    <col min="10959" max="10959" width="15.5" style="122" customWidth="1"/>
    <col min="10960" max="10960" width="0.5" style="122" customWidth="1"/>
    <col min="10961" max="10961" width="16" style="122" customWidth="1"/>
    <col min="10962" max="10962" width="0.83203125" style="122" customWidth="1"/>
    <col min="10963" max="10963" width="16.83203125" style="122" customWidth="1"/>
    <col min="10964" max="10964" width="0.33203125" style="122" customWidth="1"/>
    <col min="10965" max="10965" width="20.5" style="122" customWidth="1"/>
    <col min="10966" max="10966" width="1" style="122" customWidth="1"/>
    <col min="10967" max="10967" width="17" style="122" customWidth="1"/>
    <col min="10968" max="10968" width="16.6640625" style="122" customWidth="1"/>
    <col min="10969" max="11206" width="9.33203125" style="122"/>
    <col min="11207" max="11207" width="3.1640625" style="122" customWidth="1"/>
    <col min="11208" max="11208" width="49.33203125" style="122" customWidth="1"/>
    <col min="11209" max="11209" width="9" style="122" customWidth="1"/>
    <col min="11210" max="11210" width="1.1640625" style="122" customWidth="1"/>
    <col min="11211" max="11211" width="12.5" style="122" customWidth="1"/>
    <col min="11212" max="11212" width="0.6640625" style="122" customWidth="1"/>
    <col min="11213" max="11213" width="17.1640625" style="122" customWidth="1"/>
    <col min="11214" max="11214" width="0.83203125" style="122" customWidth="1"/>
    <col min="11215" max="11215" width="15.5" style="122" customWidth="1"/>
    <col min="11216" max="11216" width="0.5" style="122" customWidth="1"/>
    <col min="11217" max="11217" width="16" style="122" customWidth="1"/>
    <col min="11218" max="11218" width="0.83203125" style="122" customWidth="1"/>
    <col min="11219" max="11219" width="16.83203125" style="122" customWidth="1"/>
    <col min="11220" max="11220" width="0.33203125" style="122" customWidth="1"/>
    <col min="11221" max="11221" width="20.5" style="122" customWidth="1"/>
    <col min="11222" max="11222" width="1" style="122" customWidth="1"/>
    <col min="11223" max="11223" width="17" style="122" customWidth="1"/>
    <col min="11224" max="11224" width="16.6640625" style="122" customWidth="1"/>
    <col min="11225" max="11462" width="9.33203125" style="122"/>
    <col min="11463" max="11463" width="3.1640625" style="122" customWidth="1"/>
    <col min="11464" max="11464" width="49.33203125" style="122" customWidth="1"/>
    <col min="11465" max="11465" width="9" style="122" customWidth="1"/>
    <col min="11466" max="11466" width="1.1640625" style="122" customWidth="1"/>
    <col min="11467" max="11467" width="12.5" style="122" customWidth="1"/>
    <col min="11468" max="11468" width="0.6640625" style="122" customWidth="1"/>
    <col min="11469" max="11469" width="17.1640625" style="122" customWidth="1"/>
    <col min="11470" max="11470" width="0.83203125" style="122" customWidth="1"/>
    <col min="11471" max="11471" width="15.5" style="122" customWidth="1"/>
    <col min="11472" max="11472" width="0.5" style="122" customWidth="1"/>
    <col min="11473" max="11473" width="16" style="122" customWidth="1"/>
    <col min="11474" max="11474" width="0.83203125" style="122" customWidth="1"/>
    <col min="11475" max="11475" width="16.83203125" style="122" customWidth="1"/>
    <col min="11476" max="11476" width="0.33203125" style="122" customWidth="1"/>
    <col min="11477" max="11477" width="20.5" style="122" customWidth="1"/>
    <col min="11478" max="11478" width="1" style="122" customWidth="1"/>
    <col min="11479" max="11479" width="17" style="122" customWidth="1"/>
    <col min="11480" max="11480" width="16.6640625" style="122" customWidth="1"/>
    <col min="11481" max="11718" width="9.33203125" style="122"/>
    <col min="11719" max="11719" width="3.1640625" style="122" customWidth="1"/>
    <col min="11720" max="11720" width="49.33203125" style="122" customWidth="1"/>
    <col min="11721" max="11721" width="9" style="122" customWidth="1"/>
    <col min="11722" max="11722" width="1.1640625" style="122" customWidth="1"/>
    <col min="11723" max="11723" width="12.5" style="122" customWidth="1"/>
    <col min="11724" max="11724" width="0.6640625" style="122" customWidth="1"/>
    <col min="11725" max="11725" width="17.1640625" style="122" customWidth="1"/>
    <col min="11726" max="11726" width="0.83203125" style="122" customWidth="1"/>
    <col min="11727" max="11727" width="15.5" style="122" customWidth="1"/>
    <col min="11728" max="11728" width="0.5" style="122" customWidth="1"/>
    <col min="11729" max="11729" width="16" style="122" customWidth="1"/>
    <col min="11730" max="11730" width="0.83203125" style="122" customWidth="1"/>
    <col min="11731" max="11731" width="16.83203125" style="122" customWidth="1"/>
    <col min="11732" max="11732" width="0.33203125" style="122" customWidth="1"/>
    <col min="11733" max="11733" width="20.5" style="122" customWidth="1"/>
    <col min="11734" max="11734" width="1" style="122" customWidth="1"/>
    <col min="11735" max="11735" width="17" style="122" customWidth="1"/>
    <col min="11736" max="11736" width="16.6640625" style="122" customWidth="1"/>
    <col min="11737" max="11974" width="9.33203125" style="122"/>
    <col min="11975" max="11975" width="3.1640625" style="122" customWidth="1"/>
    <col min="11976" max="11976" width="49.33203125" style="122" customWidth="1"/>
    <col min="11977" max="11977" width="9" style="122" customWidth="1"/>
    <col min="11978" max="11978" width="1.1640625" style="122" customWidth="1"/>
    <col min="11979" max="11979" width="12.5" style="122" customWidth="1"/>
    <col min="11980" max="11980" width="0.6640625" style="122" customWidth="1"/>
    <col min="11981" max="11981" width="17.1640625" style="122" customWidth="1"/>
    <col min="11982" max="11982" width="0.83203125" style="122" customWidth="1"/>
    <col min="11983" max="11983" width="15.5" style="122" customWidth="1"/>
    <col min="11984" max="11984" width="0.5" style="122" customWidth="1"/>
    <col min="11985" max="11985" width="16" style="122" customWidth="1"/>
    <col min="11986" max="11986" width="0.83203125" style="122" customWidth="1"/>
    <col min="11987" max="11987" width="16.83203125" style="122" customWidth="1"/>
    <col min="11988" max="11988" width="0.33203125" style="122" customWidth="1"/>
    <col min="11989" max="11989" width="20.5" style="122" customWidth="1"/>
    <col min="11990" max="11990" width="1" style="122" customWidth="1"/>
    <col min="11991" max="11991" width="17" style="122" customWidth="1"/>
    <col min="11992" max="11992" width="16.6640625" style="122" customWidth="1"/>
    <col min="11993" max="12230" width="9.33203125" style="122"/>
    <col min="12231" max="12231" width="3.1640625" style="122" customWidth="1"/>
    <col min="12232" max="12232" width="49.33203125" style="122" customWidth="1"/>
    <col min="12233" max="12233" width="9" style="122" customWidth="1"/>
    <col min="12234" max="12234" width="1.1640625" style="122" customWidth="1"/>
    <col min="12235" max="12235" width="12.5" style="122" customWidth="1"/>
    <col min="12236" max="12236" width="0.6640625" style="122" customWidth="1"/>
    <col min="12237" max="12237" width="17.1640625" style="122" customWidth="1"/>
    <col min="12238" max="12238" width="0.83203125" style="122" customWidth="1"/>
    <col min="12239" max="12239" width="15.5" style="122" customWidth="1"/>
    <col min="12240" max="12240" width="0.5" style="122" customWidth="1"/>
    <col min="12241" max="12241" width="16" style="122" customWidth="1"/>
    <col min="12242" max="12242" width="0.83203125" style="122" customWidth="1"/>
    <col min="12243" max="12243" width="16.83203125" style="122" customWidth="1"/>
    <col min="12244" max="12244" width="0.33203125" style="122" customWidth="1"/>
    <col min="12245" max="12245" width="20.5" style="122" customWidth="1"/>
    <col min="12246" max="12246" width="1" style="122" customWidth="1"/>
    <col min="12247" max="12247" width="17" style="122" customWidth="1"/>
    <col min="12248" max="12248" width="16.6640625" style="122" customWidth="1"/>
    <col min="12249" max="12486" width="9.33203125" style="122"/>
    <col min="12487" max="12487" width="3.1640625" style="122" customWidth="1"/>
    <col min="12488" max="12488" width="49.33203125" style="122" customWidth="1"/>
    <col min="12489" max="12489" width="9" style="122" customWidth="1"/>
    <col min="12490" max="12490" width="1.1640625" style="122" customWidth="1"/>
    <col min="12491" max="12491" width="12.5" style="122" customWidth="1"/>
    <col min="12492" max="12492" width="0.6640625" style="122" customWidth="1"/>
    <col min="12493" max="12493" width="17.1640625" style="122" customWidth="1"/>
    <col min="12494" max="12494" width="0.83203125" style="122" customWidth="1"/>
    <col min="12495" max="12495" width="15.5" style="122" customWidth="1"/>
    <col min="12496" max="12496" width="0.5" style="122" customWidth="1"/>
    <col min="12497" max="12497" width="16" style="122" customWidth="1"/>
    <col min="12498" max="12498" width="0.83203125" style="122" customWidth="1"/>
    <col min="12499" max="12499" width="16.83203125" style="122" customWidth="1"/>
    <col min="12500" max="12500" width="0.33203125" style="122" customWidth="1"/>
    <col min="12501" max="12501" width="20.5" style="122" customWidth="1"/>
    <col min="12502" max="12502" width="1" style="122" customWidth="1"/>
    <col min="12503" max="12503" width="17" style="122" customWidth="1"/>
    <col min="12504" max="12504" width="16.6640625" style="122" customWidth="1"/>
    <col min="12505" max="12742" width="9.33203125" style="122"/>
    <col min="12743" max="12743" width="3.1640625" style="122" customWidth="1"/>
    <col min="12744" max="12744" width="49.33203125" style="122" customWidth="1"/>
    <col min="12745" max="12745" width="9" style="122" customWidth="1"/>
    <col min="12746" max="12746" width="1.1640625" style="122" customWidth="1"/>
    <col min="12747" max="12747" width="12.5" style="122" customWidth="1"/>
    <col min="12748" max="12748" width="0.6640625" style="122" customWidth="1"/>
    <col min="12749" max="12749" width="17.1640625" style="122" customWidth="1"/>
    <col min="12750" max="12750" width="0.83203125" style="122" customWidth="1"/>
    <col min="12751" max="12751" width="15.5" style="122" customWidth="1"/>
    <col min="12752" max="12752" width="0.5" style="122" customWidth="1"/>
    <col min="12753" max="12753" width="16" style="122" customWidth="1"/>
    <col min="12754" max="12754" width="0.83203125" style="122" customWidth="1"/>
    <col min="12755" max="12755" width="16.83203125" style="122" customWidth="1"/>
    <col min="12756" max="12756" width="0.33203125" style="122" customWidth="1"/>
    <col min="12757" max="12757" width="20.5" style="122" customWidth="1"/>
    <col min="12758" max="12758" width="1" style="122" customWidth="1"/>
    <col min="12759" max="12759" width="17" style="122" customWidth="1"/>
    <col min="12760" max="12760" width="16.6640625" style="122" customWidth="1"/>
    <col min="12761" max="12998" width="9.33203125" style="122"/>
    <col min="12999" max="12999" width="3.1640625" style="122" customWidth="1"/>
    <col min="13000" max="13000" width="49.33203125" style="122" customWidth="1"/>
    <col min="13001" max="13001" width="9" style="122" customWidth="1"/>
    <col min="13002" max="13002" width="1.1640625" style="122" customWidth="1"/>
    <col min="13003" max="13003" width="12.5" style="122" customWidth="1"/>
    <col min="13004" max="13004" width="0.6640625" style="122" customWidth="1"/>
    <col min="13005" max="13005" width="17.1640625" style="122" customWidth="1"/>
    <col min="13006" max="13006" width="0.83203125" style="122" customWidth="1"/>
    <col min="13007" max="13007" width="15.5" style="122" customWidth="1"/>
    <col min="13008" max="13008" width="0.5" style="122" customWidth="1"/>
    <col min="13009" max="13009" width="16" style="122" customWidth="1"/>
    <col min="13010" max="13010" width="0.83203125" style="122" customWidth="1"/>
    <col min="13011" max="13011" width="16.83203125" style="122" customWidth="1"/>
    <col min="13012" max="13012" width="0.33203125" style="122" customWidth="1"/>
    <col min="13013" max="13013" width="20.5" style="122" customWidth="1"/>
    <col min="13014" max="13014" width="1" style="122" customWidth="1"/>
    <col min="13015" max="13015" width="17" style="122" customWidth="1"/>
    <col min="13016" max="13016" width="16.6640625" style="122" customWidth="1"/>
    <col min="13017" max="13254" width="9.33203125" style="122"/>
    <col min="13255" max="13255" width="3.1640625" style="122" customWidth="1"/>
    <col min="13256" max="13256" width="49.33203125" style="122" customWidth="1"/>
    <col min="13257" max="13257" width="9" style="122" customWidth="1"/>
    <col min="13258" max="13258" width="1.1640625" style="122" customWidth="1"/>
    <col min="13259" max="13259" width="12.5" style="122" customWidth="1"/>
    <col min="13260" max="13260" width="0.6640625" style="122" customWidth="1"/>
    <col min="13261" max="13261" width="17.1640625" style="122" customWidth="1"/>
    <col min="13262" max="13262" width="0.83203125" style="122" customWidth="1"/>
    <col min="13263" max="13263" width="15.5" style="122" customWidth="1"/>
    <col min="13264" max="13264" width="0.5" style="122" customWidth="1"/>
    <col min="13265" max="13265" width="16" style="122" customWidth="1"/>
    <col min="13266" max="13266" width="0.83203125" style="122" customWidth="1"/>
    <col min="13267" max="13267" width="16.83203125" style="122" customWidth="1"/>
    <col min="13268" max="13268" width="0.33203125" style="122" customWidth="1"/>
    <col min="13269" max="13269" width="20.5" style="122" customWidth="1"/>
    <col min="13270" max="13270" width="1" style="122" customWidth="1"/>
    <col min="13271" max="13271" width="17" style="122" customWidth="1"/>
    <col min="13272" max="13272" width="16.6640625" style="122" customWidth="1"/>
    <col min="13273" max="13510" width="9.33203125" style="122"/>
    <col min="13511" max="13511" width="3.1640625" style="122" customWidth="1"/>
    <col min="13512" max="13512" width="49.33203125" style="122" customWidth="1"/>
    <col min="13513" max="13513" width="9" style="122" customWidth="1"/>
    <col min="13514" max="13514" width="1.1640625" style="122" customWidth="1"/>
    <col min="13515" max="13515" width="12.5" style="122" customWidth="1"/>
    <col min="13516" max="13516" width="0.6640625" style="122" customWidth="1"/>
    <col min="13517" max="13517" width="17.1640625" style="122" customWidth="1"/>
    <col min="13518" max="13518" width="0.83203125" style="122" customWidth="1"/>
    <col min="13519" max="13519" width="15.5" style="122" customWidth="1"/>
    <col min="13520" max="13520" width="0.5" style="122" customWidth="1"/>
    <col min="13521" max="13521" width="16" style="122" customWidth="1"/>
    <col min="13522" max="13522" width="0.83203125" style="122" customWidth="1"/>
    <col min="13523" max="13523" width="16.83203125" style="122" customWidth="1"/>
    <col min="13524" max="13524" width="0.33203125" style="122" customWidth="1"/>
    <col min="13525" max="13525" width="20.5" style="122" customWidth="1"/>
    <col min="13526" max="13526" width="1" style="122" customWidth="1"/>
    <col min="13527" max="13527" width="17" style="122" customWidth="1"/>
    <col min="13528" max="13528" width="16.6640625" style="122" customWidth="1"/>
    <col min="13529" max="13766" width="9.33203125" style="122"/>
    <col min="13767" max="13767" width="3.1640625" style="122" customWidth="1"/>
    <col min="13768" max="13768" width="49.33203125" style="122" customWidth="1"/>
    <col min="13769" max="13769" width="9" style="122" customWidth="1"/>
    <col min="13770" max="13770" width="1.1640625" style="122" customWidth="1"/>
    <col min="13771" max="13771" width="12.5" style="122" customWidth="1"/>
    <col min="13772" max="13772" width="0.6640625" style="122" customWidth="1"/>
    <col min="13773" max="13773" width="17.1640625" style="122" customWidth="1"/>
    <col min="13774" max="13774" width="0.83203125" style="122" customWidth="1"/>
    <col min="13775" max="13775" width="15.5" style="122" customWidth="1"/>
    <col min="13776" max="13776" width="0.5" style="122" customWidth="1"/>
    <col min="13777" max="13777" width="16" style="122" customWidth="1"/>
    <col min="13778" max="13778" width="0.83203125" style="122" customWidth="1"/>
    <col min="13779" max="13779" width="16.83203125" style="122" customWidth="1"/>
    <col min="13780" max="13780" width="0.33203125" style="122" customWidth="1"/>
    <col min="13781" max="13781" width="20.5" style="122" customWidth="1"/>
    <col min="13782" max="13782" width="1" style="122" customWidth="1"/>
    <col min="13783" max="13783" width="17" style="122" customWidth="1"/>
    <col min="13784" max="13784" width="16.6640625" style="122" customWidth="1"/>
    <col min="13785" max="14022" width="9.33203125" style="122"/>
    <col min="14023" max="14023" width="3.1640625" style="122" customWidth="1"/>
    <col min="14024" max="14024" width="49.33203125" style="122" customWidth="1"/>
    <col min="14025" max="14025" width="9" style="122" customWidth="1"/>
    <col min="14026" max="14026" width="1.1640625" style="122" customWidth="1"/>
    <col min="14027" max="14027" width="12.5" style="122" customWidth="1"/>
    <col min="14028" max="14028" width="0.6640625" style="122" customWidth="1"/>
    <col min="14029" max="14029" width="17.1640625" style="122" customWidth="1"/>
    <col min="14030" max="14030" width="0.83203125" style="122" customWidth="1"/>
    <col min="14031" max="14031" width="15.5" style="122" customWidth="1"/>
    <col min="14032" max="14032" width="0.5" style="122" customWidth="1"/>
    <col min="14033" max="14033" width="16" style="122" customWidth="1"/>
    <col min="14034" max="14034" width="0.83203125" style="122" customWidth="1"/>
    <col min="14035" max="14035" width="16.83203125" style="122" customWidth="1"/>
    <col min="14036" max="14036" width="0.33203125" style="122" customWidth="1"/>
    <col min="14037" max="14037" width="20.5" style="122" customWidth="1"/>
    <col min="14038" max="14038" width="1" style="122" customWidth="1"/>
    <col min="14039" max="14039" width="17" style="122" customWidth="1"/>
    <col min="14040" max="14040" width="16.6640625" style="122" customWidth="1"/>
    <col min="14041" max="14278" width="9.33203125" style="122"/>
    <col min="14279" max="14279" width="3.1640625" style="122" customWidth="1"/>
    <col min="14280" max="14280" width="49.33203125" style="122" customWidth="1"/>
    <col min="14281" max="14281" width="9" style="122" customWidth="1"/>
    <col min="14282" max="14282" width="1.1640625" style="122" customWidth="1"/>
    <col min="14283" max="14283" width="12.5" style="122" customWidth="1"/>
    <col min="14284" max="14284" width="0.6640625" style="122" customWidth="1"/>
    <col min="14285" max="14285" width="17.1640625" style="122" customWidth="1"/>
    <col min="14286" max="14286" width="0.83203125" style="122" customWidth="1"/>
    <col min="14287" max="14287" width="15.5" style="122" customWidth="1"/>
    <col min="14288" max="14288" width="0.5" style="122" customWidth="1"/>
    <col min="14289" max="14289" width="16" style="122" customWidth="1"/>
    <col min="14290" max="14290" width="0.83203125" style="122" customWidth="1"/>
    <col min="14291" max="14291" width="16.83203125" style="122" customWidth="1"/>
    <col min="14292" max="14292" width="0.33203125" style="122" customWidth="1"/>
    <col min="14293" max="14293" width="20.5" style="122" customWidth="1"/>
    <col min="14294" max="14294" width="1" style="122" customWidth="1"/>
    <col min="14295" max="14295" width="17" style="122" customWidth="1"/>
    <col min="14296" max="14296" width="16.6640625" style="122" customWidth="1"/>
    <col min="14297" max="14534" width="9.33203125" style="122"/>
    <col min="14535" max="14535" width="3.1640625" style="122" customWidth="1"/>
    <col min="14536" max="14536" width="49.33203125" style="122" customWidth="1"/>
    <col min="14537" max="14537" width="9" style="122" customWidth="1"/>
    <col min="14538" max="14538" width="1.1640625" style="122" customWidth="1"/>
    <col min="14539" max="14539" width="12.5" style="122" customWidth="1"/>
    <col min="14540" max="14540" width="0.6640625" style="122" customWidth="1"/>
    <col min="14541" max="14541" width="17.1640625" style="122" customWidth="1"/>
    <col min="14542" max="14542" width="0.83203125" style="122" customWidth="1"/>
    <col min="14543" max="14543" width="15.5" style="122" customWidth="1"/>
    <col min="14544" max="14544" width="0.5" style="122" customWidth="1"/>
    <col min="14545" max="14545" width="16" style="122" customWidth="1"/>
    <col min="14546" max="14546" width="0.83203125" style="122" customWidth="1"/>
    <col min="14547" max="14547" width="16.83203125" style="122" customWidth="1"/>
    <col min="14548" max="14548" width="0.33203125" style="122" customWidth="1"/>
    <col min="14549" max="14549" width="20.5" style="122" customWidth="1"/>
    <col min="14550" max="14550" width="1" style="122" customWidth="1"/>
    <col min="14551" max="14551" width="17" style="122" customWidth="1"/>
    <col min="14552" max="14552" width="16.6640625" style="122" customWidth="1"/>
    <col min="14553" max="14790" width="9.33203125" style="122"/>
    <col min="14791" max="14791" width="3.1640625" style="122" customWidth="1"/>
    <col min="14792" max="14792" width="49.33203125" style="122" customWidth="1"/>
    <col min="14793" max="14793" width="9" style="122" customWidth="1"/>
    <col min="14794" max="14794" width="1.1640625" style="122" customWidth="1"/>
    <col min="14795" max="14795" width="12.5" style="122" customWidth="1"/>
    <col min="14796" max="14796" width="0.6640625" style="122" customWidth="1"/>
    <col min="14797" max="14797" width="17.1640625" style="122" customWidth="1"/>
    <col min="14798" max="14798" width="0.83203125" style="122" customWidth="1"/>
    <col min="14799" max="14799" width="15.5" style="122" customWidth="1"/>
    <col min="14800" max="14800" width="0.5" style="122" customWidth="1"/>
    <col min="14801" max="14801" width="16" style="122" customWidth="1"/>
    <col min="14802" max="14802" width="0.83203125" style="122" customWidth="1"/>
    <col min="14803" max="14803" width="16.83203125" style="122" customWidth="1"/>
    <col min="14804" max="14804" width="0.33203125" style="122" customWidth="1"/>
    <col min="14805" max="14805" width="20.5" style="122" customWidth="1"/>
    <col min="14806" max="14806" width="1" style="122" customWidth="1"/>
    <col min="14807" max="14807" width="17" style="122" customWidth="1"/>
    <col min="14808" max="14808" width="16.6640625" style="122" customWidth="1"/>
    <col min="14809" max="15046" width="9.33203125" style="122"/>
    <col min="15047" max="15047" width="3.1640625" style="122" customWidth="1"/>
    <col min="15048" max="15048" width="49.33203125" style="122" customWidth="1"/>
    <col min="15049" max="15049" width="9" style="122" customWidth="1"/>
    <col min="15050" max="15050" width="1.1640625" style="122" customWidth="1"/>
    <col min="15051" max="15051" width="12.5" style="122" customWidth="1"/>
    <col min="15052" max="15052" width="0.6640625" style="122" customWidth="1"/>
    <col min="15053" max="15053" width="17.1640625" style="122" customWidth="1"/>
    <col min="15054" max="15054" width="0.83203125" style="122" customWidth="1"/>
    <col min="15055" max="15055" width="15.5" style="122" customWidth="1"/>
    <col min="15056" max="15056" width="0.5" style="122" customWidth="1"/>
    <col min="15057" max="15057" width="16" style="122" customWidth="1"/>
    <col min="15058" max="15058" width="0.83203125" style="122" customWidth="1"/>
    <col min="15059" max="15059" width="16.83203125" style="122" customWidth="1"/>
    <col min="15060" max="15060" width="0.33203125" style="122" customWidth="1"/>
    <col min="15061" max="15061" width="20.5" style="122" customWidth="1"/>
    <col min="15062" max="15062" width="1" style="122" customWidth="1"/>
    <col min="15063" max="15063" width="17" style="122" customWidth="1"/>
    <col min="15064" max="15064" width="16.6640625" style="122" customWidth="1"/>
    <col min="15065" max="15302" width="9.33203125" style="122"/>
    <col min="15303" max="15303" width="3.1640625" style="122" customWidth="1"/>
    <col min="15304" max="15304" width="49.33203125" style="122" customWidth="1"/>
    <col min="15305" max="15305" width="9" style="122" customWidth="1"/>
    <col min="15306" max="15306" width="1.1640625" style="122" customWidth="1"/>
    <col min="15307" max="15307" width="12.5" style="122" customWidth="1"/>
    <col min="15308" max="15308" width="0.6640625" style="122" customWidth="1"/>
    <col min="15309" max="15309" width="17.1640625" style="122" customWidth="1"/>
    <col min="15310" max="15310" width="0.83203125" style="122" customWidth="1"/>
    <col min="15311" max="15311" width="15.5" style="122" customWidth="1"/>
    <col min="15312" max="15312" width="0.5" style="122" customWidth="1"/>
    <col min="15313" max="15313" width="16" style="122" customWidth="1"/>
    <col min="15314" max="15314" width="0.83203125" style="122" customWidth="1"/>
    <col min="15315" max="15315" width="16.83203125" style="122" customWidth="1"/>
    <col min="15316" max="15316" width="0.33203125" style="122" customWidth="1"/>
    <col min="15317" max="15317" width="20.5" style="122" customWidth="1"/>
    <col min="15318" max="15318" width="1" style="122" customWidth="1"/>
    <col min="15319" max="15319" width="17" style="122" customWidth="1"/>
    <col min="15320" max="15320" width="16.6640625" style="122" customWidth="1"/>
    <col min="15321" max="15558" width="9.33203125" style="122"/>
    <col min="15559" max="15559" width="3.1640625" style="122" customWidth="1"/>
    <col min="15560" max="15560" width="49.33203125" style="122" customWidth="1"/>
    <col min="15561" max="15561" width="9" style="122" customWidth="1"/>
    <col min="15562" max="15562" width="1.1640625" style="122" customWidth="1"/>
    <col min="15563" max="15563" width="12.5" style="122" customWidth="1"/>
    <col min="15564" max="15564" width="0.6640625" style="122" customWidth="1"/>
    <col min="15565" max="15565" width="17.1640625" style="122" customWidth="1"/>
    <col min="15566" max="15566" width="0.83203125" style="122" customWidth="1"/>
    <col min="15567" max="15567" width="15.5" style="122" customWidth="1"/>
    <col min="15568" max="15568" width="0.5" style="122" customWidth="1"/>
    <col min="15569" max="15569" width="16" style="122" customWidth="1"/>
    <col min="15570" max="15570" width="0.83203125" style="122" customWidth="1"/>
    <col min="15571" max="15571" width="16.83203125" style="122" customWidth="1"/>
    <col min="15572" max="15572" width="0.33203125" style="122" customWidth="1"/>
    <col min="15573" max="15573" width="20.5" style="122" customWidth="1"/>
    <col min="15574" max="15574" width="1" style="122" customWidth="1"/>
    <col min="15575" max="15575" width="17" style="122" customWidth="1"/>
    <col min="15576" max="15576" width="16.6640625" style="122" customWidth="1"/>
    <col min="15577" max="15814" width="9.33203125" style="122"/>
    <col min="15815" max="15815" width="3.1640625" style="122" customWidth="1"/>
    <col min="15816" max="15816" width="49.33203125" style="122" customWidth="1"/>
    <col min="15817" max="15817" width="9" style="122" customWidth="1"/>
    <col min="15818" max="15818" width="1.1640625" style="122" customWidth="1"/>
    <col min="15819" max="15819" width="12.5" style="122" customWidth="1"/>
    <col min="15820" max="15820" width="0.6640625" style="122" customWidth="1"/>
    <col min="15821" max="15821" width="17.1640625" style="122" customWidth="1"/>
    <col min="15822" max="15822" width="0.83203125" style="122" customWidth="1"/>
    <col min="15823" max="15823" width="15.5" style="122" customWidth="1"/>
    <col min="15824" max="15824" width="0.5" style="122" customWidth="1"/>
    <col min="15825" max="15825" width="16" style="122" customWidth="1"/>
    <col min="15826" max="15826" width="0.83203125" style="122" customWidth="1"/>
    <col min="15827" max="15827" width="16.83203125" style="122" customWidth="1"/>
    <col min="15828" max="15828" width="0.33203125" style="122" customWidth="1"/>
    <col min="15829" max="15829" width="20.5" style="122" customWidth="1"/>
    <col min="15830" max="15830" width="1" style="122" customWidth="1"/>
    <col min="15831" max="15831" width="17" style="122" customWidth="1"/>
    <col min="15832" max="15832" width="16.6640625" style="122" customWidth="1"/>
    <col min="15833" max="16070" width="9.33203125" style="122"/>
    <col min="16071" max="16071" width="3.1640625" style="122" customWidth="1"/>
    <col min="16072" max="16072" width="49.33203125" style="122" customWidth="1"/>
    <col min="16073" max="16073" width="9" style="122" customWidth="1"/>
    <col min="16074" max="16074" width="1.1640625" style="122" customWidth="1"/>
    <col min="16075" max="16075" width="12.5" style="122" customWidth="1"/>
    <col min="16076" max="16076" width="0.6640625" style="122" customWidth="1"/>
    <col min="16077" max="16077" width="17.1640625" style="122" customWidth="1"/>
    <col min="16078" max="16078" width="0.83203125" style="122" customWidth="1"/>
    <col min="16079" max="16079" width="15.5" style="122" customWidth="1"/>
    <col min="16080" max="16080" width="0.5" style="122" customWidth="1"/>
    <col min="16081" max="16081" width="16" style="122" customWidth="1"/>
    <col min="16082" max="16082" width="0.83203125" style="122" customWidth="1"/>
    <col min="16083" max="16083" width="16.83203125" style="122" customWidth="1"/>
    <col min="16084" max="16084" width="0.33203125" style="122" customWidth="1"/>
    <col min="16085" max="16085" width="20.5" style="122" customWidth="1"/>
    <col min="16086" max="16086" width="1" style="122" customWidth="1"/>
    <col min="16087" max="16087" width="17" style="122" customWidth="1"/>
    <col min="16088" max="16088" width="16.6640625" style="122" customWidth="1"/>
    <col min="16089" max="16384" width="9.33203125" style="122"/>
  </cols>
  <sheetData>
    <row r="1" spans="1:13" s="121" customFormat="1" x14ac:dyDescent="0.45">
      <c r="A1" s="202" t="s">
        <v>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s="121" customFormat="1" x14ac:dyDescent="0.45">
      <c r="A2" s="203" t="s">
        <v>106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s="121" customFormat="1" x14ac:dyDescent="0.45">
      <c r="A3" s="203" t="s">
        <v>78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s="121" customFormat="1" ht="4.5" customHeight="1" x14ac:dyDescent="0.4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13" s="121" customFormat="1" ht="19.5" customHeight="1" x14ac:dyDescent="0.45">
      <c r="A5" s="124"/>
      <c r="B5" s="124"/>
      <c r="C5" s="123"/>
      <c r="D5" s="125"/>
      <c r="E5" s="204" t="s">
        <v>5</v>
      </c>
      <c r="F5" s="204"/>
      <c r="G5" s="204"/>
      <c r="H5" s="204"/>
      <c r="I5" s="204"/>
      <c r="J5" s="204"/>
      <c r="K5" s="204"/>
      <c r="L5" s="204"/>
      <c r="M5" s="204"/>
    </row>
    <row r="6" spans="1:13" s="121" customFormat="1" x14ac:dyDescent="0.45">
      <c r="A6" s="124"/>
      <c r="B6" s="124"/>
      <c r="C6" s="123"/>
      <c r="D6" s="125"/>
      <c r="E6" s="205" t="s">
        <v>6</v>
      </c>
      <c r="F6" s="205"/>
      <c r="G6" s="205"/>
      <c r="H6" s="205"/>
      <c r="I6" s="205"/>
      <c r="J6" s="205"/>
      <c r="K6" s="205"/>
      <c r="L6" s="205"/>
      <c r="M6" s="205"/>
    </row>
    <row r="7" spans="1:13" s="121" customFormat="1" ht="21" customHeight="1" x14ac:dyDescent="0.45">
      <c r="A7" s="124"/>
      <c r="B7" s="124"/>
      <c r="C7" s="123"/>
      <c r="D7" s="125"/>
      <c r="E7" s="126" t="s">
        <v>23</v>
      </c>
      <c r="F7" s="126"/>
      <c r="G7" s="126"/>
      <c r="H7" s="7"/>
      <c r="I7" s="42" t="s">
        <v>71</v>
      </c>
      <c r="J7" s="42"/>
      <c r="K7" s="42"/>
      <c r="L7" s="127"/>
      <c r="M7" s="126"/>
    </row>
    <row r="8" spans="1:13" s="121" customFormat="1" ht="21" customHeight="1" x14ac:dyDescent="0.45">
      <c r="A8" s="124"/>
      <c r="B8" s="124"/>
      <c r="C8" s="123"/>
      <c r="D8" s="125"/>
      <c r="E8" s="126" t="s">
        <v>107</v>
      </c>
      <c r="F8" s="126"/>
      <c r="G8" s="128" t="s">
        <v>108</v>
      </c>
      <c r="H8" s="7"/>
      <c r="I8" s="126" t="s">
        <v>109</v>
      </c>
      <c r="J8" s="129"/>
      <c r="K8" s="129"/>
      <c r="L8" s="127"/>
      <c r="M8" s="19" t="s">
        <v>110</v>
      </c>
    </row>
    <row r="9" spans="1:13" s="134" customFormat="1" ht="25.5" customHeight="1" x14ac:dyDescent="0.45">
      <c r="A9" s="124"/>
      <c r="B9" s="124"/>
      <c r="C9" s="82" t="s">
        <v>9</v>
      </c>
      <c r="D9" s="130"/>
      <c r="E9" s="131" t="s">
        <v>111</v>
      </c>
      <c r="F9" s="126"/>
      <c r="G9" s="131" t="s">
        <v>112</v>
      </c>
      <c r="H9" s="132"/>
      <c r="I9" s="133" t="s">
        <v>113</v>
      </c>
      <c r="J9" s="126"/>
      <c r="K9" s="131" t="s">
        <v>114</v>
      </c>
      <c r="L9" s="132"/>
      <c r="M9" s="131" t="s">
        <v>64</v>
      </c>
    </row>
    <row r="10" spans="1:13" x14ac:dyDescent="0.45">
      <c r="A10" s="67" t="s">
        <v>115</v>
      </c>
      <c r="C10" s="135"/>
      <c r="E10" s="136">
        <v>175000000</v>
      </c>
      <c r="F10" s="136"/>
      <c r="G10" s="42">
        <v>0</v>
      </c>
      <c r="H10" s="137"/>
      <c r="I10" s="136">
        <v>11500000</v>
      </c>
      <c r="J10" s="136"/>
      <c r="K10" s="136">
        <v>40546213</v>
      </c>
      <c r="L10" s="138"/>
      <c r="M10" s="138">
        <v>227046213</v>
      </c>
    </row>
    <row r="11" spans="1:13" x14ac:dyDescent="0.45">
      <c r="A11" s="67" t="s">
        <v>116</v>
      </c>
      <c r="C11" s="139" t="s">
        <v>73</v>
      </c>
      <c r="E11" s="42">
        <v>0</v>
      </c>
      <c r="F11" s="136"/>
      <c r="G11" s="42">
        <v>0</v>
      </c>
      <c r="H11" s="137"/>
      <c r="I11" s="136">
        <v>2500000</v>
      </c>
      <c r="J11" s="136"/>
      <c r="K11" s="140">
        <v>-2500000</v>
      </c>
      <c r="L11" s="138"/>
      <c r="M11" s="42">
        <v>0</v>
      </c>
    </row>
    <row r="12" spans="1:13" x14ac:dyDescent="0.45">
      <c r="A12" s="67" t="s">
        <v>117</v>
      </c>
      <c r="C12" s="139" t="s">
        <v>66</v>
      </c>
      <c r="E12" s="136">
        <v>75000000</v>
      </c>
      <c r="F12" s="136"/>
      <c r="G12" s="64">
        <v>129979341</v>
      </c>
      <c r="H12" s="137"/>
      <c r="I12" s="42">
        <v>0</v>
      </c>
      <c r="J12" s="136"/>
      <c r="K12" s="42">
        <v>0</v>
      </c>
      <c r="L12" s="138"/>
      <c r="M12" s="138">
        <v>204979341</v>
      </c>
    </row>
    <row r="13" spans="1:13" ht="19.5" customHeight="1" x14ac:dyDescent="0.45">
      <c r="A13" s="67" t="s">
        <v>97</v>
      </c>
      <c r="E13" s="42">
        <v>0</v>
      </c>
      <c r="F13" s="42"/>
      <c r="G13" s="42">
        <v>0</v>
      </c>
      <c r="H13" s="138"/>
      <c r="I13" s="42">
        <v>0</v>
      </c>
      <c r="J13" s="141"/>
      <c r="K13" s="138">
        <v>43913798</v>
      </c>
      <c r="L13" s="138"/>
      <c r="M13" s="138">
        <v>43913798</v>
      </c>
    </row>
    <row r="14" spans="1:13" ht="21.75" customHeight="1" x14ac:dyDescent="0.45">
      <c r="A14" s="67" t="s">
        <v>102</v>
      </c>
      <c r="E14" s="42">
        <v>0</v>
      </c>
      <c r="F14" s="42"/>
      <c r="G14" s="42">
        <v>0</v>
      </c>
      <c r="H14" s="138"/>
      <c r="I14" s="42">
        <v>0</v>
      </c>
      <c r="J14" s="141"/>
      <c r="K14" s="64">
        <v>84945</v>
      </c>
      <c r="L14" s="140"/>
      <c r="M14" s="64">
        <v>84945</v>
      </c>
    </row>
    <row r="15" spans="1:13" ht="21.75" customHeight="1" x14ac:dyDescent="0.45">
      <c r="A15" s="67" t="s">
        <v>103</v>
      </c>
      <c r="E15" s="142">
        <v>0</v>
      </c>
      <c r="F15" s="42"/>
      <c r="G15" s="142">
        <v>0</v>
      </c>
      <c r="H15" s="138"/>
      <c r="I15" s="142">
        <v>0</v>
      </c>
      <c r="J15" s="141"/>
      <c r="K15" s="143">
        <v>43998743</v>
      </c>
      <c r="L15" s="138"/>
      <c r="M15" s="143">
        <v>43998743</v>
      </c>
    </row>
    <row r="16" spans="1:13" ht="21" customHeight="1" thickBot="1" x14ac:dyDescent="0.5">
      <c r="A16" s="67" t="s">
        <v>118</v>
      </c>
      <c r="D16" s="144"/>
      <c r="E16" s="145">
        <v>250000000</v>
      </c>
      <c r="F16" s="146"/>
      <c r="G16" s="147">
        <v>129979341</v>
      </c>
      <c r="H16" s="138"/>
      <c r="I16" s="145">
        <v>14000000</v>
      </c>
      <c r="J16" s="148"/>
      <c r="K16" s="145">
        <v>82044956</v>
      </c>
      <c r="L16" s="138"/>
      <c r="M16" s="145">
        <v>476024297</v>
      </c>
    </row>
    <row r="17" spans="1:13" ht="12" customHeight="1" thickTop="1" x14ac:dyDescent="0.45">
      <c r="A17" s="67"/>
      <c r="D17" s="144"/>
      <c r="E17" s="148"/>
      <c r="F17" s="148"/>
      <c r="G17" s="148"/>
      <c r="H17" s="138"/>
      <c r="I17" s="148"/>
      <c r="J17" s="148"/>
      <c r="K17" s="148"/>
      <c r="L17" s="138"/>
      <c r="M17" s="148"/>
    </row>
    <row r="18" spans="1:13" ht="22.5" customHeight="1" x14ac:dyDescent="0.45">
      <c r="A18" s="67" t="s">
        <v>119</v>
      </c>
      <c r="C18" s="135"/>
      <c r="D18" s="144"/>
      <c r="E18" s="140">
        <v>250000000</v>
      </c>
      <c r="F18" s="140"/>
      <c r="G18" s="64">
        <v>129979341</v>
      </c>
      <c r="H18" s="149"/>
      <c r="I18" s="140">
        <v>14000000</v>
      </c>
      <c r="J18" s="149"/>
      <c r="K18" s="140">
        <v>82044956</v>
      </c>
      <c r="L18" s="140"/>
      <c r="M18" s="140">
        <v>476024297</v>
      </c>
    </row>
    <row r="19" spans="1:13" ht="22.5" customHeight="1" x14ac:dyDescent="0.45">
      <c r="A19" s="67" t="s">
        <v>116</v>
      </c>
      <c r="C19" s="139" t="s">
        <v>73</v>
      </c>
      <c r="D19" s="144"/>
      <c r="E19" s="42">
        <v>0</v>
      </c>
      <c r="F19" s="140"/>
      <c r="G19" s="42">
        <v>0</v>
      </c>
      <c r="H19" s="149"/>
      <c r="I19" s="64">
        <v>2000000</v>
      </c>
      <c r="J19" s="149"/>
      <c r="K19" s="140">
        <v>-2000000</v>
      </c>
      <c r="L19" s="140"/>
      <c r="M19" s="42">
        <v>0</v>
      </c>
    </row>
    <row r="20" spans="1:13" ht="22.5" customHeight="1" x14ac:dyDescent="0.45">
      <c r="A20" s="67" t="s">
        <v>120</v>
      </c>
      <c r="C20" s="139" t="s">
        <v>66</v>
      </c>
      <c r="D20" s="144"/>
      <c r="E20" s="42">
        <v>0</v>
      </c>
      <c r="F20" s="140"/>
      <c r="G20" s="42">
        <v>0</v>
      </c>
      <c r="H20" s="149"/>
      <c r="I20" s="42">
        <v>0</v>
      </c>
      <c r="J20" s="149"/>
      <c r="K20" s="140">
        <v>-20747605</v>
      </c>
      <c r="L20" s="140"/>
      <c r="M20" s="140">
        <v>-20747605</v>
      </c>
    </row>
    <row r="21" spans="1:13" ht="22.5" customHeight="1" x14ac:dyDescent="0.45">
      <c r="A21" s="67" t="s">
        <v>97</v>
      </c>
      <c r="E21" s="42">
        <v>0</v>
      </c>
      <c r="F21" s="42"/>
      <c r="G21" s="42">
        <v>0</v>
      </c>
      <c r="H21" s="146"/>
      <c r="I21" s="42">
        <v>0</v>
      </c>
      <c r="J21" s="146"/>
      <c r="K21" s="140">
        <v>30017581</v>
      </c>
      <c r="L21" s="140"/>
      <c r="M21" s="140">
        <v>30017581</v>
      </c>
    </row>
    <row r="22" spans="1:13" ht="22.5" customHeight="1" x14ac:dyDescent="0.45">
      <c r="A22" s="67" t="s">
        <v>102</v>
      </c>
      <c r="E22" s="105">
        <v>0</v>
      </c>
      <c r="F22" s="42"/>
      <c r="G22" s="105">
        <v>0</v>
      </c>
      <c r="H22" s="146"/>
      <c r="I22" s="105">
        <v>0</v>
      </c>
      <c r="J22" s="146"/>
      <c r="K22" s="150">
        <v>381970</v>
      </c>
      <c r="L22" s="140"/>
      <c r="M22" s="150">
        <v>381970</v>
      </c>
    </row>
    <row r="23" spans="1:13" ht="22.5" customHeight="1" x14ac:dyDescent="0.45">
      <c r="A23" s="67" t="s">
        <v>103</v>
      </c>
      <c r="E23" s="42">
        <v>0</v>
      </c>
      <c r="F23" s="42"/>
      <c r="G23" s="42">
        <v>0</v>
      </c>
      <c r="H23" s="146"/>
      <c r="I23" s="42">
        <v>0</v>
      </c>
      <c r="J23" s="146"/>
      <c r="K23" s="140">
        <v>30399551</v>
      </c>
      <c r="L23" s="140"/>
      <c r="M23" s="140">
        <v>30399551</v>
      </c>
    </row>
    <row r="24" spans="1:13" ht="22.5" customHeight="1" thickBot="1" x14ac:dyDescent="0.5">
      <c r="A24" s="67" t="s">
        <v>121</v>
      </c>
      <c r="E24" s="145">
        <v>250000000</v>
      </c>
      <c r="F24" s="146"/>
      <c r="G24" s="145">
        <v>129979341</v>
      </c>
      <c r="H24" s="140"/>
      <c r="I24" s="145">
        <v>16000000</v>
      </c>
      <c r="J24" s="146"/>
      <c r="K24" s="145">
        <v>89696902</v>
      </c>
      <c r="L24" s="140"/>
      <c r="M24" s="145">
        <v>485676243</v>
      </c>
    </row>
    <row r="25" spans="1:13" s="134" customFormat="1" ht="2.25" customHeight="1" thickTop="1" x14ac:dyDescent="0.45">
      <c r="A25" s="123"/>
      <c r="B25" s="123"/>
      <c r="C25" s="123"/>
      <c r="E25" s="151"/>
      <c r="F25" s="151"/>
      <c r="G25" s="151"/>
      <c r="H25" s="152"/>
      <c r="I25" s="151"/>
      <c r="J25" s="151"/>
      <c r="K25" s="151"/>
      <c r="L25" s="152"/>
      <c r="M25" s="151"/>
    </row>
    <row r="26" spans="1:13" ht="22.5" customHeight="1" x14ac:dyDescent="0.45">
      <c r="A26" s="153" t="s">
        <v>39</v>
      </c>
    </row>
  </sheetData>
  <mergeCells count="5">
    <mergeCell ref="A1:M1"/>
    <mergeCell ref="A2:M2"/>
    <mergeCell ref="A3:M3"/>
    <mergeCell ref="E5:M5"/>
    <mergeCell ref="E6:M6"/>
  </mergeCells>
  <pageMargins left="1.1023622047244099" right="1.02362204724409" top="0.43307086614173201" bottom="0.23622047244094499" header="0.35433070866141703" footer="0.31496062992126"/>
  <pageSetup paperSize="9" firstPageNumber="9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28"/>
  <sheetViews>
    <sheetView showGridLines="0" zoomScale="110" zoomScaleNormal="110" zoomScaleSheetLayoutView="112" workbookViewId="0">
      <selection sqref="A1:M1"/>
    </sheetView>
  </sheetViews>
  <sheetFormatPr defaultRowHeight="21" x14ac:dyDescent="0.45"/>
  <cols>
    <col min="1" max="1" width="3.1640625" style="122" customWidth="1"/>
    <col min="2" max="2" width="57.5" style="122" customWidth="1"/>
    <col min="3" max="3" width="9" style="122" customWidth="1"/>
    <col min="4" max="4" width="1.1640625" style="122" customWidth="1"/>
    <col min="5" max="5" width="15.83203125" style="122" customWidth="1"/>
    <col min="6" max="6" width="1" style="122" customWidth="1"/>
    <col min="7" max="7" width="15.83203125" style="122" customWidth="1"/>
    <col min="8" max="8" width="1.1640625" style="122" customWidth="1"/>
    <col min="9" max="9" width="17.1640625" style="122" customWidth="1"/>
    <col min="10" max="10" width="1.33203125" style="122" customWidth="1"/>
    <col min="11" max="11" width="17" style="122" customWidth="1"/>
    <col min="12" max="12" width="1" style="122" customWidth="1"/>
    <col min="13" max="13" width="17.1640625" style="122" customWidth="1"/>
    <col min="14" max="222" width="9.33203125" style="122"/>
    <col min="223" max="223" width="3.1640625" style="122" customWidth="1"/>
    <col min="224" max="224" width="51.1640625" style="122" customWidth="1"/>
    <col min="225" max="225" width="9" style="122" customWidth="1"/>
    <col min="226" max="226" width="1.1640625" style="122" customWidth="1"/>
    <col min="227" max="227" width="15.83203125" style="122" customWidth="1"/>
    <col min="228" max="228" width="1.1640625" style="122" customWidth="1"/>
    <col min="229" max="229" width="17.1640625" style="122" customWidth="1"/>
    <col min="230" max="230" width="1.33203125" style="122" customWidth="1"/>
    <col min="231" max="231" width="17" style="122" customWidth="1"/>
    <col min="232" max="232" width="1.1640625" style="122" customWidth="1"/>
    <col min="233" max="233" width="18.1640625" style="122" customWidth="1"/>
    <col min="234" max="234" width="0.83203125" style="122" customWidth="1"/>
    <col min="235" max="235" width="17.83203125" style="122" customWidth="1"/>
    <col min="236" max="236" width="15" style="122" bestFit="1" customWidth="1"/>
    <col min="237" max="478" width="9.33203125" style="122"/>
    <col min="479" max="479" width="3.1640625" style="122" customWidth="1"/>
    <col min="480" max="480" width="51.1640625" style="122" customWidth="1"/>
    <col min="481" max="481" width="9" style="122" customWidth="1"/>
    <col min="482" max="482" width="1.1640625" style="122" customWidth="1"/>
    <col min="483" max="483" width="15.83203125" style="122" customWidth="1"/>
    <col min="484" max="484" width="1.1640625" style="122" customWidth="1"/>
    <col min="485" max="485" width="17.1640625" style="122" customWidth="1"/>
    <col min="486" max="486" width="1.33203125" style="122" customWidth="1"/>
    <col min="487" max="487" width="17" style="122" customWidth="1"/>
    <col min="488" max="488" width="1.1640625" style="122" customWidth="1"/>
    <col min="489" max="489" width="18.1640625" style="122" customWidth="1"/>
    <col min="490" max="490" width="0.83203125" style="122" customWidth="1"/>
    <col min="491" max="491" width="17.83203125" style="122" customWidth="1"/>
    <col min="492" max="492" width="15" style="122" bestFit="1" customWidth="1"/>
    <col min="493" max="734" width="9.33203125" style="122"/>
    <col min="735" max="735" width="3.1640625" style="122" customWidth="1"/>
    <col min="736" max="736" width="51.1640625" style="122" customWidth="1"/>
    <col min="737" max="737" width="9" style="122" customWidth="1"/>
    <col min="738" max="738" width="1.1640625" style="122" customWidth="1"/>
    <col min="739" max="739" width="15.83203125" style="122" customWidth="1"/>
    <col min="740" max="740" width="1.1640625" style="122" customWidth="1"/>
    <col min="741" max="741" width="17.1640625" style="122" customWidth="1"/>
    <col min="742" max="742" width="1.33203125" style="122" customWidth="1"/>
    <col min="743" max="743" width="17" style="122" customWidth="1"/>
    <col min="744" max="744" width="1.1640625" style="122" customWidth="1"/>
    <col min="745" max="745" width="18.1640625" style="122" customWidth="1"/>
    <col min="746" max="746" width="0.83203125" style="122" customWidth="1"/>
    <col min="747" max="747" width="17.83203125" style="122" customWidth="1"/>
    <col min="748" max="748" width="15" style="122" bestFit="1" customWidth="1"/>
    <col min="749" max="990" width="9.33203125" style="122"/>
    <col min="991" max="991" width="3.1640625" style="122" customWidth="1"/>
    <col min="992" max="992" width="51.1640625" style="122" customWidth="1"/>
    <col min="993" max="993" width="9" style="122" customWidth="1"/>
    <col min="994" max="994" width="1.1640625" style="122" customWidth="1"/>
    <col min="995" max="995" width="15.83203125" style="122" customWidth="1"/>
    <col min="996" max="996" width="1.1640625" style="122" customWidth="1"/>
    <col min="997" max="997" width="17.1640625" style="122" customWidth="1"/>
    <col min="998" max="998" width="1.33203125" style="122" customWidth="1"/>
    <col min="999" max="999" width="17" style="122" customWidth="1"/>
    <col min="1000" max="1000" width="1.1640625" style="122" customWidth="1"/>
    <col min="1001" max="1001" width="18.1640625" style="122" customWidth="1"/>
    <col min="1002" max="1002" width="0.83203125" style="122" customWidth="1"/>
    <col min="1003" max="1003" width="17.83203125" style="122" customWidth="1"/>
    <col min="1004" max="1004" width="15" style="122" bestFit="1" customWidth="1"/>
    <col min="1005" max="1246" width="9.33203125" style="122"/>
    <col min="1247" max="1247" width="3.1640625" style="122" customWidth="1"/>
    <col min="1248" max="1248" width="51.1640625" style="122" customWidth="1"/>
    <col min="1249" max="1249" width="9" style="122" customWidth="1"/>
    <col min="1250" max="1250" width="1.1640625" style="122" customWidth="1"/>
    <col min="1251" max="1251" width="15.83203125" style="122" customWidth="1"/>
    <col min="1252" max="1252" width="1.1640625" style="122" customWidth="1"/>
    <col min="1253" max="1253" width="17.1640625" style="122" customWidth="1"/>
    <col min="1254" max="1254" width="1.33203125" style="122" customWidth="1"/>
    <col min="1255" max="1255" width="17" style="122" customWidth="1"/>
    <col min="1256" max="1256" width="1.1640625" style="122" customWidth="1"/>
    <col min="1257" max="1257" width="18.1640625" style="122" customWidth="1"/>
    <col min="1258" max="1258" width="0.83203125" style="122" customWidth="1"/>
    <col min="1259" max="1259" width="17.83203125" style="122" customWidth="1"/>
    <col min="1260" max="1260" width="15" style="122" bestFit="1" customWidth="1"/>
    <col min="1261" max="1502" width="9.33203125" style="122"/>
    <col min="1503" max="1503" width="3.1640625" style="122" customWidth="1"/>
    <col min="1504" max="1504" width="51.1640625" style="122" customWidth="1"/>
    <col min="1505" max="1505" width="9" style="122" customWidth="1"/>
    <col min="1506" max="1506" width="1.1640625" style="122" customWidth="1"/>
    <col min="1507" max="1507" width="15.83203125" style="122" customWidth="1"/>
    <col min="1508" max="1508" width="1.1640625" style="122" customWidth="1"/>
    <col min="1509" max="1509" width="17.1640625" style="122" customWidth="1"/>
    <col min="1510" max="1510" width="1.33203125" style="122" customWidth="1"/>
    <col min="1511" max="1511" width="17" style="122" customWidth="1"/>
    <col min="1512" max="1512" width="1.1640625" style="122" customWidth="1"/>
    <col min="1513" max="1513" width="18.1640625" style="122" customWidth="1"/>
    <col min="1514" max="1514" width="0.83203125" style="122" customWidth="1"/>
    <col min="1515" max="1515" width="17.83203125" style="122" customWidth="1"/>
    <col min="1516" max="1516" width="15" style="122" bestFit="1" customWidth="1"/>
    <col min="1517" max="1758" width="9.33203125" style="122"/>
    <col min="1759" max="1759" width="3.1640625" style="122" customWidth="1"/>
    <col min="1760" max="1760" width="51.1640625" style="122" customWidth="1"/>
    <col min="1761" max="1761" width="9" style="122" customWidth="1"/>
    <col min="1762" max="1762" width="1.1640625" style="122" customWidth="1"/>
    <col min="1763" max="1763" width="15.83203125" style="122" customWidth="1"/>
    <col min="1764" max="1764" width="1.1640625" style="122" customWidth="1"/>
    <col min="1765" max="1765" width="17.1640625" style="122" customWidth="1"/>
    <col min="1766" max="1766" width="1.33203125" style="122" customWidth="1"/>
    <col min="1767" max="1767" width="17" style="122" customWidth="1"/>
    <col min="1768" max="1768" width="1.1640625" style="122" customWidth="1"/>
    <col min="1769" max="1769" width="18.1640625" style="122" customWidth="1"/>
    <col min="1770" max="1770" width="0.83203125" style="122" customWidth="1"/>
    <col min="1771" max="1771" width="17.83203125" style="122" customWidth="1"/>
    <col min="1772" max="1772" width="15" style="122" bestFit="1" customWidth="1"/>
    <col min="1773" max="2014" width="9.33203125" style="122"/>
    <col min="2015" max="2015" width="3.1640625" style="122" customWidth="1"/>
    <col min="2016" max="2016" width="51.1640625" style="122" customWidth="1"/>
    <col min="2017" max="2017" width="9" style="122" customWidth="1"/>
    <col min="2018" max="2018" width="1.1640625" style="122" customWidth="1"/>
    <col min="2019" max="2019" width="15.83203125" style="122" customWidth="1"/>
    <col min="2020" max="2020" width="1.1640625" style="122" customWidth="1"/>
    <col min="2021" max="2021" width="17.1640625" style="122" customWidth="1"/>
    <col min="2022" max="2022" width="1.33203125" style="122" customWidth="1"/>
    <col min="2023" max="2023" width="17" style="122" customWidth="1"/>
    <col min="2024" max="2024" width="1.1640625" style="122" customWidth="1"/>
    <col min="2025" max="2025" width="18.1640625" style="122" customWidth="1"/>
    <col min="2026" max="2026" width="0.83203125" style="122" customWidth="1"/>
    <col min="2027" max="2027" width="17.83203125" style="122" customWidth="1"/>
    <col min="2028" max="2028" width="15" style="122" bestFit="1" customWidth="1"/>
    <col min="2029" max="2270" width="9.33203125" style="122"/>
    <col min="2271" max="2271" width="3.1640625" style="122" customWidth="1"/>
    <col min="2272" max="2272" width="51.1640625" style="122" customWidth="1"/>
    <col min="2273" max="2273" width="9" style="122" customWidth="1"/>
    <col min="2274" max="2274" width="1.1640625" style="122" customWidth="1"/>
    <col min="2275" max="2275" width="15.83203125" style="122" customWidth="1"/>
    <col min="2276" max="2276" width="1.1640625" style="122" customWidth="1"/>
    <col min="2277" max="2277" width="17.1640625" style="122" customWidth="1"/>
    <col min="2278" max="2278" width="1.33203125" style="122" customWidth="1"/>
    <col min="2279" max="2279" width="17" style="122" customWidth="1"/>
    <col min="2280" max="2280" width="1.1640625" style="122" customWidth="1"/>
    <col min="2281" max="2281" width="18.1640625" style="122" customWidth="1"/>
    <col min="2282" max="2282" width="0.83203125" style="122" customWidth="1"/>
    <col min="2283" max="2283" width="17.83203125" style="122" customWidth="1"/>
    <col min="2284" max="2284" width="15" style="122" bestFit="1" customWidth="1"/>
    <col min="2285" max="2526" width="9.33203125" style="122"/>
    <col min="2527" max="2527" width="3.1640625" style="122" customWidth="1"/>
    <col min="2528" max="2528" width="51.1640625" style="122" customWidth="1"/>
    <col min="2529" max="2529" width="9" style="122" customWidth="1"/>
    <col min="2530" max="2530" width="1.1640625" style="122" customWidth="1"/>
    <col min="2531" max="2531" width="15.83203125" style="122" customWidth="1"/>
    <col min="2532" max="2532" width="1.1640625" style="122" customWidth="1"/>
    <col min="2533" max="2533" width="17.1640625" style="122" customWidth="1"/>
    <col min="2534" max="2534" width="1.33203125" style="122" customWidth="1"/>
    <col min="2535" max="2535" width="17" style="122" customWidth="1"/>
    <col min="2536" max="2536" width="1.1640625" style="122" customWidth="1"/>
    <col min="2537" max="2537" width="18.1640625" style="122" customWidth="1"/>
    <col min="2538" max="2538" width="0.83203125" style="122" customWidth="1"/>
    <col min="2539" max="2539" width="17.83203125" style="122" customWidth="1"/>
    <col min="2540" max="2540" width="15" style="122" bestFit="1" customWidth="1"/>
    <col min="2541" max="2782" width="9.33203125" style="122"/>
    <col min="2783" max="2783" width="3.1640625" style="122" customWidth="1"/>
    <col min="2784" max="2784" width="51.1640625" style="122" customWidth="1"/>
    <col min="2785" max="2785" width="9" style="122" customWidth="1"/>
    <col min="2786" max="2786" width="1.1640625" style="122" customWidth="1"/>
    <col min="2787" max="2787" width="15.83203125" style="122" customWidth="1"/>
    <col min="2788" max="2788" width="1.1640625" style="122" customWidth="1"/>
    <col min="2789" max="2789" width="17.1640625" style="122" customWidth="1"/>
    <col min="2790" max="2790" width="1.33203125" style="122" customWidth="1"/>
    <col min="2791" max="2791" width="17" style="122" customWidth="1"/>
    <col min="2792" max="2792" width="1.1640625" style="122" customWidth="1"/>
    <col min="2793" max="2793" width="18.1640625" style="122" customWidth="1"/>
    <col min="2794" max="2794" width="0.83203125" style="122" customWidth="1"/>
    <col min="2795" max="2795" width="17.83203125" style="122" customWidth="1"/>
    <col min="2796" max="2796" width="15" style="122" bestFit="1" customWidth="1"/>
    <col min="2797" max="3038" width="9.33203125" style="122"/>
    <col min="3039" max="3039" width="3.1640625" style="122" customWidth="1"/>
    <col min="3040" max="3040" width="51.1640625" style="122" customWidth="1"/>
    <col min="3041" max="3041" width="9" style="122" customWidth="1"/>
    <col min="3042" max="3042" width="1.1640625" style="122" customWidth="1"/>
    <col min="3043" max="3043" width="15.83203125" style="122" customWidth="1"/>
    <col min="3044" max="3044" width="1.1640625" style="122" customWidth="1"/>
    <col min="3045" max="3045" width="17.1640625" style="122" customWidth="1"/>
    <col min="3046" max="3046" width="1.33203125" style="122" customWidth="1"/>
    <col min="3047" max="3047" width="17" style="122" customWidth="1"/>
    <col min="3048" max="3048" width="1.1640625" style="122" customWidth="1"/>
    <col min="3049" max="3049" width="18.1640625" style="122" customWidth="1"/>
    <col min="3050" max="3050" width="0.83203125" style="122" customWidth="1"/>
    <col min="3051" max="3051" width="17.83203125" style="122" customWidth="1"/>
    <col min="3052" max="3052" width="15" style="122" bestFit="1" customWidth="1"/>
    <col min="3053" max="3294" width="9.33203125" style="122"/>
    <col min="3295" max="3295" width="3.1640625" style="122" customWidth="1"/>
    <col min="3296" max="3296" width="51.1640625" style="122" customWidth="1"/>
    <col min="3297" max="3297" width="9" style="122" customWidth="1"/>
    <col min="3298" max="3298" width="1.1640625" style="122" customWidth="1"/>
    <col min="3299" max="3299" width="15.83203125" style="122" customWidth="1"/>
    <col min="3300" max="3300" width="1.1640625" style="122" customWidth="1"/>
    <col min="3301" max="3301" width="17.1640625" style="122" customWidth="1"/>
    <col min="3302" max="3302" width="1.33203125" style="122" customWidth="1"/>
    <col min="3303" max="3303" width="17" style="122" customWidth="1"/>
    <col min="3304" max="3304" width="1.1640625" style="122" customWidth="1"/>
    <col min="3305" max="3305" width="18.1640625" style="122" customWidth="1"/>
    <col min="3306" max="3306" width="0.83203125" style="122" customWidth="1"/>
    <col min="3307" max="3307" width="17.83203125" style="122" customWidth="1"/>
    <col min="3308" max="3308" width="15" style="122" bestFit="1" customWidth="1"/>
    <col min="3309" max="3550" width="9.33203125" style="122"/>
    <col min="3551" max="3551" width="3.1640625" style="122" customWidth="1"/>
    <col min="3552" max="3552" width="51.1640625" style="122" customWidth="1"/>
    <col min="3553" max="3553" width="9" style="122" customWidth="1"/>
    <col min="3554" max="3554" width="1.1640625" style="122" customWidth="1"/>
    <col min="3555" max="3555" width="15.83203125" style="122" customWidth="1"/>
    <col min="3556" max="3556" width="1.1640625" style="122" customWidth="1"/>
    <col min="3557" max="3557" width="17.1640625" style="122" customWidth="1"/>
    <col min="3558" max="3558" width="1.33203125" style="122" customWidth="1"/>
    <col min="3559" max="3559" width="17" style="122" customWidth="1"/>
    <col min="3560" max="3560" width="1.1640625" style="122" customWidth="1"/>
    <col min="3561" max="3561" width="18.1640625" style="122" customWidth="1"/>
    <col min="3562" max="3562" width="0.83203125" style="122" customWidth="1"/>
    <col min="3563" max="3563" width="17.83203125" style="122" customWidth="1"/>
    <col min="3564" max="3564" width="15" style="122" bestFit="1" customWidth="1"/>
    <col min="3565" max="3806" width="9.33203125" style="122"/>
    <col min="3807" max="3807" width="3.1640625" style="122" customWidth="1"/>
    <col min="3808" max="3808" width="51.1640625" style="122" customWidth="1"/>
    <col min="3809" max="3809" width="9" style="122" customWidth="1"/>
    <col min="3810" max="3810" width="1.1640625" style="122" customWidth="1"/>
    <col min="3811" max="3811" width="15.83203125" style="122" customWidth="1"/>
    <col min="3812" max="3812" width="1.1640625" style="122" customWidth="1"/>
    <col min="3813" max="3813" width="17.1640625" style="122" customWidth="1"/>
    <col min="3814" max="3814" width="1.33203125" style="122" customWidth="1"/>
    <col min="3815" max="3815" width="17" style="122" customWidth="1"/>
    <col min="3816" max="3816" width="1.1640625" style="122" customWidth="1"/>
    <col min="3817" max="3817" width="18.1640625" style="122" customWidth="1"/>
    <col min="3818" max="3818" width="0.83203125" style="122" customWidth="1"/>
    <col min="3819" max="3819" width="17.83203125" style="122" customWidth="1"/>
    <col min="3820" max="3820" width="15" style="122" bestFit="1" customWidth="1"/>
    <col min="3821" max="4062" width="9.33203125" style="122"/>
    <col min="4063" max="4063" width="3.1640625" style="122" customWidth="1"/>
    <col min="4064" max="4064" width="51.1640625" style="122" customWidth="1"/>
    <col min="4065" max="4065" width="9" style="122" customWidth="1"/>
    <col min="4066" max="4066" width="1.1640625" style="122" customWidth="1"/>
    <col min="4067" max="4067" width="15.83203125" style="122" customWidth="1"/>
    <col min="4068" max="4068" width="1.1640625" style="122" customWidth="1"/>
    <col min="4069" max="4069" width="17.1640625" style="122" customWidth="1"/>
    <col min="4070" max="4070" width="1.33203125" style="122" customWidth="1"/>
    <col min="4071" max="4071" width="17" style="122" customWidth="1"/>
    <col min="4072" max="4072" width="1.1640625" style="122" customWidth="1"/>
    <col min="4073" max="4073" width="18.1640625" style="122" customWidth="1"/>
    <col min="4074" max="4074" width="0.83203125" style="122" customWidth="1"/>
    <col min="4075" max="4075" width="17.83203125" style="122" customWidth="1"/>
    <col min="4076" max="4076" width="15" style="122" bestFit="1" customWidth="1"/>
    <col min="4077" max="4318" width="9.33203125" style="122"/>
    <col min="4319" max="4319" width="3.1640625" style="122" customWidth="1"/>
    <col min="4320" max="4320" width="51.1640625" style="122" customWidth="1"/>
    <col min="4321" max="4321" width="9" style="122" customWidth="1"/>
    <col min="4322" max="4322" width="1.1640625" style="122" customWidth="1"/>
    <col min="4323" max="4323" width="15.83203125" style="122" customWidth="1"/>
    <col min="4324" max="4324" width="1.1640625" style="122" customWidth="1"/>
    <col min="4325" max="4325" width="17.1640625" style="122" customWidth="1"/>
    <col min="4326" max="4326" width="1.33203125" style="122" customWidth="1"/>
    <col min="4327" max="4327" width="17" style="122" customWidth="1"/>
    <col min="4328" max="4328" width="1.1640625" style="122" customWidth="1"/>
    <col min="4329" max="4329" width="18.1640625" style="122" customWidth="1"/>
    <col min="4330" max="4330" width="0.83203125" style="122" customWidth="1"/>
    <col min="4331" max="4331" width="17.83203125" style="122" customWidth="1"/>
    <col min="4332" max="4332" width="15" style="122" bestFit="1" customWidth="1"/>
    <col min="4333" max="4574" width="9.33203125" style="122"/>
    <col min="4575" max="4575" width="3.1640625" style="122" customWidth="1"/>
    <col min="4576" max="4576" width="51.1640625" style="122" customWidth="1"/>
    <col min="4577" max="4577" width="9" style="122" customWidth="1"/>
    <col min="4578" max="4578" width="1.1640625" style="122" customWidth="1"/>
    <col min="4579" max="4579" width="15.83203125" style="122" customWidth="1"/>
    <col min="4580" max="4580" width="1.1640625" style="122" customWidth="1"/>
    <col min="4581" max="4581" width="17.1640625" style="122" customWidth="1"/>
    <col min="4582" max="4582" width="1.33203125" style="122" customWidth="1"/>
    <col min="4583" max="4583" width="17" style="122" customWidth="1"/>
    <col min="4584" max="4584" width="1.1640625" style="122" customWidth="1"/>
    <col min="4585" max="4585" width="18.1640625" style="122" customWidth="1"/>
    <col min="4586" max="4586" width="0.83203125" style="122" customWidth="1"/>
    <col min="4587" max="4587" width="17.83203125" style="122" customWidth="1"/>
    <col min="4588" max="4588" width="15" style="122" bestFit="1" customWidth="1"/>
    <col min="4589" max="4830" width="9.33203125" style="122"/>
    <col min="4831" max="4831" width="3.1640625" style="122" customWidth="1"/>
    <col min="4832" max="4832" width="51.1640625" style="122" customWidth="1"/>
    <col min="4833" max="4833" width="9" style="122" customWidth="1"/>
    <col min="4834" max="4834" width="1.1640625" style="122" customWidth="1"/>
    <col min="4835" max="4835" width="15.83203125" style="122" customWidth="1"/>
    <col min="4836" max="4836" width="1.1640625" style="122" customWidth="1"/>
    <col min="4837" max="4837" width="17.1640625" style="122" customWidth="1"/>
    <col min="4838" max="4838" width="1.33203125" style="122" customWidth="1"/>
    <col min="4839" max="4839" width="17" style="122" customWidth="1"/>
    <col min="4840" max="4840" width="1.1640625" style="122" customWidth="1"/>
    <col min="4841" max="4841" width="18.1640625" style="122" customWidth="1"/>
    <col min="4842" max="4842" width="0.83203125" style="122" customWidth="1"/>
    <col min="4843" max="4843" width="17.83203125" style="122" customWidth="1"/>
    <col min="4844" max="4844" width="15" style="122" bestFit="1" customWidth="1"/>
    <col min="4845" max="5086" width="9.33203125" style="122"/>
    <col min="5087" max="5087" width="3.1640625" style="122" customWidth="1"/>
    <col min="5088" max="5088" width="51.1640625" style="122" customWidth="1"/>
    <col min="5089" max="5089" width="9" style="122" customWidth="1"/>
    <col min="5090" max="5090" width="1.1640625" style="122" customWidth="1"/>
    <col min="5091" max="5091" width="15.83203125" style="122" customWidth="1"/>
    <col min="5092" max="5092" width="1.1640625" style="122" customWidth="1"/>
    <col min="5093" max="5093" width="17.1640625" style="122" customWidth="1"/>
    <col min="5094" max="5094" width="1.33203125" style="122" customWidth="1"/>
    <col min="5095" max="5095" width="17" style="122" customWidth="1"/>
    <col min="5096" max="5096" width="1.1640625" style="122" customWidth="1"/>
    <col min="5097" max="5097" width="18.1640625" style="122" customWidth="1"/>
    <col min="5098" max="5098" width="0.83203125" style="122" customWidth="1"/>
    <col min="5099" max="5099" width="17.83203125" style="122" customWidth="1"/>
    <col min="5100" max="5100" width="15" style="122" bestFit="1" customWidth="1"/>
    <col min="5101" max="5342" width="9.33203125" style="122"/>
    <col min="5343" max="5343" width="3.1640625" style="122" customWidth="1"/>
    <col min="5344" max="5344" width="51.1640625" style="122" customWidth="1"/>
    <col min="5345" max="5345" width="9" style="122" customWidth="1"/>
    <col min="5346" max="5346" width="1.1640625" style="122" customWidth="1"/>
    <col min="5347" max="5347" width="15.83203125" style="122" customWidth="1"/>
    <col min="5348" max="5348" width="1.1640625" style="122" customWidth="1"/>
    <col min="5349" max="5349" width="17.1640625" style="122" customWidth="1"/>
    <col min="5350" max="5350" width="1.33203125" style="122" customWidth="1"/>
    <col min="5351" max="5351" width="17" style="122" customWidth="1"/>
    <col min="5352" max="5352" width="1.1640625" style="122" customWidth="1"/>
    <col min="5353" max="5353" width="18.1640625" style="122" customWidth="1"/>
    <col min="5354" max="5354" width="0.83203125" style="122" customWidth="1"/>
    <col min="5355" max="5355" width="17.83203125" style="122" customWidth="1"/>
    <col min="5356" max="5356" width="15" style="122" bestFit="1" customWidth="1"/>
    <col min="5357" max="5598" width="9.33203125" style="122"/>
    <col min="5599" max="5599" width="3.1640625" style="122" customWidth="1"/>
    <col min="5600" max="5600" width="51.1640625" style="122" customWidth="1"/>
    <col min="5601" max="5601" width="9" style="122" customWidth="1"/>
    <col min="5602" max="5602" width="1.1640625" style="122" customWidth="1"/>
    <col min="5603" max="5603" width="15.83203125" style="122" customWidth="1"/>
    <col min="5604" max="5604" width="1.1640625" style="122" customWidth="1"/>
    <col min="5605" max="5605" width="17.1640625" style="122" customWidth="1"/>
    <col min="5606" max="5606" width="1.33203125" style="122" customWidth="1"/>
    <col min="5607" max="5607" width="17" style="122" customWidth="1"/>
    <col min="5608" max="5608" width="1.1640625" style="122" customWidth="1"/>
    <col min="5609" max="5609" width="18.1640625" style="122" customWidth="1"/>
    <col min="5610" max="5610" width="0.83203125" style="122" customWidth="1"/>
    <col min="5611" max="5611" width="17.83203125" style="122" customWidth="1"/>
    <col min="5612" max="5612" width="15" style="122" bestFit="1" customWidth="1"/>
    <col min="5613" max="5854" width="9.33203125" style="122"/>
    <col min="5855" max="5855" width="3.1640625" style="122" customWidth="1"/>
    <col min="5856" max="5856" width="51.1640625" style="122" customWidth="1"/>
    <col min="5857" max="5857" width="9" style="122" customWidth="1"/>
    <col min="5858" max="5858" width="1.1640625" style="122" customWidth="1"/>
    <col min="5859" max="5859" width="15.83203125" style="122" customWidth="1"/>
    <col min="5860" max="5860" width="1.1640625" style="122" customWidth="1"/>
    <col min="5861" max="5861" width="17.1640625" style="122" customWidth="1"/>
    <col min="5862" max="5862" width="1.33203125" style="122" customWidth="1"/>
    <col min="5863" max="5863" width="17" style="122" customWidth="1"/>
    <col min="5864" max="5864" width="1.1640625" style="122" customWidth="1"/>
    <col min="5865" max="5865" width="18.1640625" style="122" customWidth="1"/>
    <col min="5866" max="5866" width="0.83203125" style="122" customWidth="1"/>
    <col min="5867" max="5867" width="17.83203125" style="122" customWidth="1"/>
    <col min="5868" max="5868" width="15" style="122" bestFit="1" customWidth="1"/>
    <col min="5869" max="6110" width="9.33203125" style="122"/>
    <col min="6111" max="6111" width="3.1640625" style="122" customWidth="1"/>
    <col min="6112" max="6112" width="51.1640625" style="122" customWidth="1"/>
    <col min="6113" max="6113" width="9" style="122" customWidth="1"/>
    <col min="6114" max="6114" width="1.1640625" style="122" customWidth="1"/>
    <col min="6115" max="6115" width="15.83203125" style="122" customWidth="1"/>
    <col min="6116" max="6116" width="1.1640625" style="122" customWidth="1"/>
    <col min="6117" max="6117" width="17.1640625" style="122" customWidth="1"/>
    <col min="6118" max="6118" width="1.33203125" style="122" customWidth="1"/>
    <col min="6119" max="6119" width="17" style="122" customWidth="1"/>
    <col min="6120" max="6120" width="1.1640625" style="122" customWidth="1"/>
    <col min="6121" max="6121" width="18.1640625" style="122" customWidth="1"/>
    <col min="6122" max="6122" width="0.83203125" style="122" customWidth="1"/>
    <col min="6123" max="6123" width="17.83203125" style="122" customWidth="1"/>
    <col min="6124" max="6124" width="15" style="122" bestFit="1" customWidth="1"/>
    <col min="6125" max="6366" width="9.33203125" style="122"/>
    <col min="6367" max="6367" width="3.1640625" style="122" customWidth="1"/>
    <col min="6368" max="6368" width="51.1640625" style="122" customWidth="1"/>
    <col min="6369" max="6369" width="9" style="122" customWidth="1"/>
    <col min="6370" max="6370" width="1.1640625" style="122" customWidth="1"/>
    <col min="6371" max="6371" width="15.83203125" style="122" customWidth="1"/>
    <col min="6372" max="6372" width="1.1640625" style="122" customWidth="1"/>
    <col min="6373" max="6373" width="17.1640625" style="122" customWidth="1"/>
    <col min="6374" max="6374" width="1.33203125" style="122" customWidth="1"/>
    <col min="6375" max="6375" width="17" style="122" customWidth="1"/>
    <col min="6376" max="6376" width="1.1640625" style="122" customWidth="1"/>
    <col min="6377" max="6377" width="18.1640625" style="122" customWidth="1"/>
    <col min="6378" max="6378" width="0.83203125" style="122" customWidth="1"/>
    <col min="6379" max="6379" width="17.83203125" style="122" customWidth="1"/>
    <col min="6380" max="6380" width="15" style="122" bestFit="1" customWidth="1"/>
    <col min="6381" max="6622" width="9.33203125" style="122"/>
    <col min="6623" max="6623" width="3.1640625" style="122" customWidth="1"/>
    <col min="6624" max="6624" width="51.1640625" style="122" customWidth="1"/>
    <col min="6625" max="6625" width="9" style="122" customWidth="1"/>
    <col min="6626" max="6626" width="1.1640625" style="122" customWidth="1"/>
    <col min="6627" max="6627" width="15.83203125" style="122" customWidth="1"/>
    <col min="6628" max="6628" width="1.1640625" style="122" customWidth="1"/>
    <col min="6629" max="6629" width="17.1640625" style="122" customWidth="1"/>
    <col min="6630" max="6630" width="1.33203125" style="122" customWidth="1"/>
    <col min="6631" max="6631" width="17" style="122" customWidth="1"/>
    <col min="6632" max="6632" width="1.1640625" style="122" customWidth="1"/>
    <col min="6633" max="6633" width="18.1640625" style="122" customWidth="1"/>
    <col min="6634" max="6634" width="0.83203125" style="122" customWidth="1"/>
    <col min="6635" max="6635" width="17.83203125" style="122" customWidth="1"/>
    <col min="6636" max="6636" width="15" style="122" bestFit="1" customWidth="1"/>
    <col min="6637" max="6878" width="9.33203125" style="122"/>
    <col min="6879" max="6879" width="3.1640625" style="122" customWidth="1"/>
    <col min="6880" max="6880" width="51.1640625" style="122" customWidth="1"/>
    <col min="6881" max="6881" width="9" style="122" customWidth="1"/>
    <col min="6882" max="6882" width="1.1640625" style="122" customWidth="1"/>
    <col min="6883" max="6883" width="15.83203125" style="122" customWidth="1"/>
    <col min="6884" max="6884" width="1.1640625" style="122" customWidth="1"/>
    <col min="6885" max="6885" width="17.1640625" style="122" customWidth="1"/>
    <col min="6886" max="6886" width="1.33203125" style="122" customWidth="1"/>
    <col min="6887" max="6887" width="17" style="122" customWidth="1"/>
    <col min="6888" max="6888" width="1.1640625" style="122" customWidth="1"/>
    <col min="6889" max="6889" width="18.1640625" style="122" customWidth="1"/>
    <col min="6890" max="6890" width="0.83203125" style="122" customWidth="1"/>
    <col min="6891" max="6891" width="17.83203125" style="122" customWidth="1"/>
    <col min="6892" max="6892" width="15" style="122" bestFit="1" customWidth="1"/>
    <col min="6893" max="7134" width="9.33203125" style="122"/>
    <col min="7135" max="7135" width="3.1640625" style="122" customWidth="1"/>
    <col min="7136" max="7136" width="51.1640625" style="122" customWidth="1"/>
    <col min="7137" max="7137" width="9" style="122" customWidth="1"/>
    <col min="7138" max="7138" width="1.1640625" style="122" customWidth="1"/>
    <col min="7139" max="7139" width="15.83203125" style="122" customWidth="1"/>
    <col min="7140" max="7140" width="1.1640625" style="122" customWidth="1"/>
    <col min="7141" max="7141" width="17.1640625" style="122" customWidth="1"/>
    <col min="7142" max="7142" width="1.33203125" style="122" customWidth="1"/>
    <col min="7143" max="7143" width="17" style="122" customWidth="1"/>
    <col min="7144" max="7144" width="1.1640625" style="122" customWidth="1"/>
    <col min="7145" max="7145" width="18.1640625" style="122" customWidth="1"/>
    <col min="7146" max="7146" width="0.83203125" style="122" customWidth="1"/>
    <col min="7147" max="7147" width="17.83203125" style="122" customWidth="1"/>
    <col min="7148" max="7148" width="15" style="122" bestFit="1" customWidth="1"/>
    <col min="7149" max="7390" width="9.33203125" style="122"/>
    <col min="7391" max="7391" width="3.1640625" style="122" customWidth="1"/>
    <col min="7392" max="7392" width="51.1640625" style="122" customWidth="1"/>
    <col min="7393" max="7393" width="9" style="122" customWidth="1"/>
    <col min="7394" max="7394" width="1.1640625" style="122" customWidth="1"/>
    <col min="7395" max="7395" width="15.83203125" style="122" customWidth="1"/>
    <col min="7396" max="7396" width="1.1640625" style="122" customWidth="1"/>
    <col min="7397" max="7397" width="17.1640625" style="122" customWidth="1"/>
    <col min="7398" max="7398" width="1.33203125" style="122" customWidth="1"/>
    <col min="7399" max="7399" width="17" style="122" customWidth="1"/>
    <col min="7400" max="7400" width="1.1640625" style="122" customWidth="1"/>
    <col min="7401" max="7401" width="18.1640625" style="122" customWidth="1"/>
    <col min="7402" max="7402" width="0.83203125" style="122" customWidth="1"/>
    <col min="7403" max="7403" width="17.83203125" style="122" customWidth="1"/>
    <col min="7404" max="7404" width="15" style="122" bestFit="1" customWidth="1"/>
    <col min="7405" max="7646" width="9.33203125" style="122"/>
    <col min="7647" max="7647" width="3.1640625" style="122" customWidth="1"/>
    <col min="7648" max="7648" width="51.1640625" style="122" customWidth="1"/>
    <col min="7649" max="7649" width="9" style="122" customWidth="1"/>
    <col min="7650" max="7650" width="1.1640625" style="122" customWidth="1"/>
    <col min="7651" max="7651" width="15.83203125" style="122" customWidth="1"/>
    <col min="7652" max="7652" width="1.1640625" style="122" customWidth="1"/>
    <col min="7653" max="7653" width="17.1640625" style="122" customWidth="1"/>
    <col min="7654" max="7654" width="1.33203125" style="122" customWidth="1"/>
    <col min="7655" max="7655" width="17" style="122" customWidth="1"/>
    <col min="7656" max="7656" width="1.1640625" style="122" customWidth="1"/>
    <col min="7657" max="7657" width="18.1640625" style="122" customWidth="1"/>
    <col min="7658" max="7658" width="0.83203125" style="122" customWidth="1"/>
    <col min="7659" max="7659" width="17.83203125" style="122" customWidth="1"/>
    <col min="7660" max="7660" width="15" style="122" bestFit="1" customWidth="1"/>
    <col min="7661" max="7902" width="9.33203125" style="122"/>
    <col min="7903" max="7903" width="3.1640625" style="122" customWidth="1"/>
    <col min="7904" max="7904" width="51.1640625" style="122" customWidth="1"/>
    <col min="7905" max="7905" width="9" style="122" customWidth="1"/>
    <col min="7906" max="7906" width="1.1640625" style="122" customWidth="1"/>
    <col min="7907" max="7907" width="15.83203125" style="122" customWidth="1"/>
    <col min="7908" max="7908" width="1.1640625" style="122" customWidth="1"/>
    <col min="7909" max="7909" width="17.1640625" style="122" customWidth="1"/>
    <col min="7910" max="7910" width="1.33203125" style="122" customWidth="1"/>
    <col min="7911" max="7911" width="17" style="122" customWidth="1"/>
    <col min="7912" max="7912" width="1.1640625" style="122" customWidth="1"/>
    <col min="7913" max="7913" width="18.1640625" style="122" customWidth="1"/>
    <col min="7914" max="7914" width="0.83203125" style="122" customWidth="1"/>
    <col min="7915" max="7915" width="17.83203125" style="122" customWidth="1"/>
    <col min="7916" max="7916" width="15" style="122" bestFit="1" customWidth="1"/>
    <col min="7917" max="8158" width="9.33203125" style="122"/>
    <col min="8159" max="8159" width="3.1640625" style="122" customWidth="1"/>
    <col min="8160" max="8160" width="51.1640625" style="122" customWidth="1"/>
    <col min="8161" max="8161" width="9" style="122" customWidth="1"/>
    <col min="8162" max="8162" width="1.1640625" style="122" customWidth="1"/>
    <col min="8163" max="8163" width="15.83203125" style="122" customWidth="1"/>
    <col min="8164" max="8164" width="1.1640625" style="122" customWidth="1"/>
    <col min="8165" max="8165" width="17.1640625" style="122" customWidth="1"/>
    <col min="8166" max="8166" width="1.33203125" style="122" customWidth="1"/>
    <col min="8167" max="8167" width="17" style="122" customWidth="1"/>
    <col min="8168" max="8168" width="1.1640625" style="122" customWidth="1"/>
    <col min="8169" max="8169" width="18.1640625" style="122" customWidth="1"/>
    <col min="8170" max="8170" width="0.83203125" style="122" customWidth="1"/>
    <col min="8171" max="8171" width="17.83203125" style="122" customWidth="1"/>
    <col min="8172" max="8172" width="15" style="122" bestFit="1" customWidth="1"/>
    <col min="8173" max="8414" width="9.33203125" style="122"/>
    <col min="8415" max="8415" width="3.1640625" style="122" customWidth="1"/>
    <col min="8416" max="8416" width="51.1640625" style="122" customWidth="1"/>
    <col min="8417" max="8417" width="9" style="122" customWidth="1"/>
    <col min="8418" max="8418" width="1.1640625" style="122" customWidth="1"/>
    <col min="8419" max="8419" width="15.83203125" style="122" customWidth="1"/>
    <col min="8420" max="8420" width="1.1640625" style="122" customWidth="1"/>
    <col min="8421" max="8421" width="17.1640625" style="122" customWidth="1"/>
    <col min="8422" max="8422" width="1.33203125" style="122" customWidth="1"/>
    <col min="8423" max="8423" width="17" style="122" customWidth="1"/>
    <col min="8424" max="8424" width="1.1640625" style="122" customWidth="1"/>
    <col min="8425" max="8425" width="18.1640625" style="122" customWidth="1"/>
    <col min="8426" max="8426" width="0.83203125" style="122" customWidth="1"/>
    <col min="8427" max="8427" width="17.83203125" style="122" customWidth="1"/>
    <col min="8428" max="8428" width="15" style="122" bestFit="1" customWidth="1"/>
    <col min="8429" max="8670" width="9.33203125" style="122"/>
    <col min="8671" max="8671" width="3.1640625" style="122" customWidth="1"/>
    <col min="8672" max="8672" width="51.1640625" style="122" customWidth="1"/>
    <col min="8673" max="8673" width="9" style="122" customWidth="1"/>
    <col min="8674" max="8674" width="1.1640625" style="122" customWidth="1"/>
    <col min="8675" max="8675" width="15.83203125" style="122" customWidth="1"/>
    <col min="8676" max="8676" width="1.1640625" style="122" customWidth="1"/>
    <col min="8677" max="8677" width="17.1640625" style="122" customWidth="1"/>
    <col min="8678" max="8678" width="1.33203125" style="122" customWidth="1"/>
    <col min="8679" max="8679" width="17" style="122" customWidth="1"/>
    <col min="8680" max="8680" width="1.1640625" style="122" customWidth="1"/>
    <col min="8681" max="8681" width="18.1640625" style="122" customWidth="1"/>
    <col min="8682" max="8682" width="0.83203125" style="122" customWidth="1"/>
    <col min="8683" max="8683" width="17.83203125" style="122" customWidth="1"/>
    <col min="8684" max="8684" width="15" style="122" bestFit="1" customWidth="1"/>
    <col min="8685" max="8926" width="9.33203125" style="122"/>
    <col min="8927" max="8927" width="3.1640625" style="122" customWidth="1"/>
    <col min="8928" max="8928" width="51.1640625" style="122" customWidth="1"/>
    <col min="8929" max="8929" width="9" style="122" customWidth="1"/>
    <col min="8930" max="8930" width="1.1640625" style="122" customWidth="1"/>
    <col min="8931" max="8931" width="15.83203125" style="122" customWidth="1"/>
    <col min="8932" max="8932" width="1.1640625" style="122" customWidth="1"/>
    <col min="8933" max="8933" width="17.1640625" style="122" customWidth="1"/>
    <col min="8934" max="8934" width="1.33203125" style="122" customWidth="1"/>
    <col min="8935" max="8935" width="17" style="122" customWidth="1"/>
    <col min="8936" max="8936" width="1.1640625" style="122" customWidth="1"/>
    <col min="8937" max="8937" width="18.1640625" style="122" customWidth="1"/>
    <col min="8938" max="8938" width="0.83203125" style="122" customWidth="1"/>
    <col min="8939" max="8939" width="17.83203125" style="122" customWidth="1"/>
    <col min="8940" max="8940" width="15" style="122" bestFit="1" customWidth="1"/>
    <col min="8941" max="9182" width="9.33203125" style="122"/>
    <col min="9183" max="9183" width="3.1640625" style="122" customWidth="1"/>
    <col min="9184" max="9184" width="51.1640625" style="122" customWidth="1"/>
    <col min="9185" max="9185" width="9" style="122" customWidth="1"/>
    <col min="9186" max="9186" width="1.1640625" style="122" customWidth="1"/>
    <col min="9187" max="9187" width="15.83203125" style="122" customWidth="1"/>
    <col min="9188" max="9188" width="1.1640625" style="122" customWidth="1"/>
    <col min="9189" max="9189" width="17.1640625" style="122" customWidth="1"/>
    <col min="9190" max="9190" width="1.33203125" style="122" customWidth="1"/>
    <col min="9191" max="9191" width="17" style="122" customWidth="1"/>
    <col min="9192" max="9192" width="1.1640625" style="122" customWidth="1"/>
    <col min="9193" max="9193" width="18.1640625" style="122" customWidth="1"/>
    <col min="9194" max="9194" width="0.83203125" style="122" customWidth="1"/>
    <col min="9195" max="9195" width="17.83203125" style="122" customWidth="1"/>
    <col min="9196" max="9196" width="15" style="122" bestFit="1" customWidth="1"/>
    <col min="9197" max="9438" width="9.33203125" style="122"/>
    <col min="9439" max="9439" width="3.1640625" style="122" customWidth="1"/>
    <col min="9440" max="9440" width="51.1640625" style="122" customWidth="1"/>
    <col min="9441" max="9441" width="9" style="122" customWidth="1"/>
    <col min="9442" max="9442" width="1.1640625" style="122" customWidth="1"/>
    <col min="9443" max="9443" width="15.83203125" style="122" customWidth="1"/>
    <col min="9444" max="9444" width="1.1640625" style="122" customWidth="1"/>
    <col min="9445" max="9445" width="17.1640625" style="122" customWidth="1"/>
    <col min="9446" max="9446" width="1.33203125" style="122" customWidth="1"/>
    <col min="9447" max="9447" width="17" style="122" customWidth="1"/>
    <col min="9448" max="9448" width="1.1640625" style="122" customWidth="1"/>
    <col min="9449" max="9449" width="18.1640625" style="122" customWidth="1"/>
    <col min="9450" max="9450" width="0.83203125" style="122" customWidth="1"/>
    <col min="9451" max="9451" width="17.83203125" style="122" customWidth="1"/>
    <col min="9452" max="9452" width="15" style="122" bestFit="1" customWidth="1"/>
    <col min="9453" max="9694" width="9.33203125" style="122"/>
    <col min="9695" max="9695" width="3.1640625" style="122" customWidth="1"/>
    <col min="9696" max="9696" width="51.1640625" style="122" customWidth="1"/>
    <col min="9697" max="9697" width="9" style="122" customWidth="1"/>
    <col min="9698" max="9698" width="1.1640625" style="122" customWidth="1"/>
    <col min="9699" max="9699" width="15.83203125" style="122" customWidth="1"/>
    <col min="9700" max="9700" width="1.1640625" style="122" customWidth="1"/>
    <col min="9701" max="9701" width="17.1640625" style="122" customWidth="1"/>
    <col min="9702" max="9702" width="1.33203125" style="122" customWidth="1"/>
    <col min="9703" max="9703" width="17" style="122" customWidth="1"/>
    <col min="9704" max="9704" width="1.1640625" style="122" customWidth="1"/>
    <col min="9705" max="9705" width="18.1640625" style="122" customWidth="1"/>
    <col min="9706" max="9706" width="0.83203125" style="122" customWidth="1"/>
    <col min="9707" max="9707" width="17.83203125" style="122" customWidth="1"/>
    <col min="9708" max="9708" width="15" style="122" bestFit="1" customWidth="1"/>
    <col min="9709" max="9950" width="9.33203125" style="122"/>
    <col min="9951" max="9951" width="3.1640625" style="122" customWidth="1"/>
    <col min="9952" max="9952" width="51.1640625" style="122" customWidth="1"/>
    <col min="9953" max="9953" width="9" style="122" customWidth="1"/>
    <col min="9954" max="9954" width="1.1640625" style="122" customWidth="1"/>
    <col min="9955" max="9955" width="15.83203125" style="122" customWidth="1"/>
    <col min="9956" max="9956" width="1.1640625" style="122" customWidth="1"/>
    <col min="9957" max="9957" width="17.1640625" style="122" customWidth="1"/>
    <col min="9958" max="9958" width="1.33203125" style="122" customWidth="1"/>
    <col min="9959" max="9959" width="17" style="122" customWidth="1"/>
    <col min="9960" max="9960" width="1.1640625" style="122" customWidth="1"/>
    <col min="9961" max="9961" width="18.1640625" style="122" customWidth="1"/>
    <col min="9962" max="9962" width="0.83203125" style="122" customWidth="1"/>
    <col min="9963" max="9963" width="17.83203125" style="122" customWidth="1"/>
    <col min="9964" max="9964" width="15" style="122" bestFit="1" customWidth="1"/>
    <col min="9965" max="10206" width="9.33203125" style="122"/>
    <col min="10207" max="10207" width="3.1640625" style="122" customWidth="1"/>
    <col min="10208" max="10208" width="51.1640625" style="122" customWidth="1"/>
    <col min="10209" max="10209" width="9" style="122" customWidth="1"/>
    <col min="10210" max="10210" width="1.1640625" style="122" customWidth="1"/>
    <col min="10211" max="10211" width="15.83203125" style="122" customWidth="1"/>
    <col min="10212" max="10212" width="1.1640625" style="122" customWidth="1"/>
    <col min="10213" max="10213" width="17.1640625" style="122" customWidth="1"/>
    <col min="10214" max="10214" width="1.33203125" style="122" customWidth="1"/>
    <col min="10215" max="10215" width="17" style="122" customWidth="1"/>
    <col min="10216" max="10216" width="1.1640625" style="122" customWidth="1"/>
    <col min="10217" max="10217" width="18.1640625" style="122" customWidth="1"/>
    <col min="10218" max="10218" width="0.83203125" style="122" customWidth="1"/>
    <col min="10219" max="10219" width="17.83203125" style="122" customWidth="1"/>
    <col min="10220" max="10220" width="15" style="122" bestFit="1" customWidth="1"/>
    <col min="10221" max="10462" width="9.33203125" style="122"/>
    <col min="10463" max="10463" width="3.1640625" style="122" customWidth="1"/>
    <col min="10464" max="10464" width="51.1640625" style="122" customWidth="1"/>
    <col min="10465" max="10465" width="9" style="122" customWidth="1"/>
    <col min="10466" max="10466" width="1.1640625" style="122" customWidth="1"/>
    <col min="10467" max="10467" width="15.83203125" style="122" customWidth="1"/>
    <col min="10468" max="10468" width="1.1640625" style="122" customWidth="1"/>
    <col min="10469" max="10469" width="17.1640625" style="122" customWidth="1"/>
    <col min="10470" max="10470" width="1.33203125" style="122" customWidth="1"/>
    <col min="10471" max="10471" width="17" style="122" customWidth="1"/>
    <col min="10472" max="10472" width="1.1640625" style="122" customWidth="1"/>
    <col min="10473" max="10473" width="18.1640625" style="122" customWidth="1"/>
    <col min="10474" max="10474" width="0.83203125" style="122" customWidth="1"/>
    <col min="10475" max="10475" width="17.83203125" style="122" customWidth="1"/>
    <col min="10476" max="10476" width="15" style="122" bestFit="1" customWidth="1"/>
    <col min="10477" max="10718" width="9.33203125" style="122"/>
    <col min="10719" max="10719" width="3.1640625" style="122" customWidth="1"/>
    <col min="10720" max="10720" width="51.1640625" style="122" customWidth="1"/>
    <col min="10721" max="10721" width="9" style="122" customWidth="1"/>
    <col min="10722" max="10722" width="1.1640625" style="122" customWidth="1"/>
    <col min="10723" max="10723" width="15.83203125" style="122" customWidth="1"/>
    <col min="10724" max="10724" width="1.1640625" style="122" customWidth="1"/>
    <col min="10725" max="10725" width="17.1640625" style="122" customWidth="1"/>
    <col min="10726" max="10726" width="1.33203125" style="122" customWidth="1"/>
    <col min="10727" max="10727" width="17" style="122" customWidth="1"/>
    <col min="10728" max="10728" width="1.1640625" style="122" customWidth="1"/>
    <col min="10729" max="10729" width="18.1640625" style="122" customWidth="1"/>
    <col min="10730" max="10730" width="0.83203125" style="122" customWidth="1"/>
    <col min="10731" max="10731" width="17.83203125" style="122" customWidth="1"/>
    <col min="10732" max="10732" width="15" style="122" bestFit="1" customWidth="1"/>
    <col min="10733" max="10974" width="9.33203125" style="122"/>
    <col min="10975" max="10975" width="3.1640625" style="122" customWidth="1"/>
    <col min="10976" max="10976" width="51.1640625" style="122" customWidth="1"/>
    <col min="10977" max="10977" width="9" style="122" customWidth="1"/>
    <col min="10978" max="10978" width="1.1640625" style="122" customWidth="1"/>
    <col min="10979" max="10979" width="15.83203125" style="122" customWidth="1"/>
    <col min="10980" max="10980" width="1.1640625" style="122" customWidth="1"/>
    <col min="10981" max="10981" width="17.1640625" style="122" customWidth="1"/>
    <col min="10982" max="10982" width="1.33203125" style="122" customWidth="1"/>
    <col min="10983" max="10983" width="17" style="122" customWidth="1"/>
    <col min="10984" max="10984" width="1.1640625" style="122" customWidth="1"/>
    <col min="10985" max="10985" width="18.1640625" style="122" customWidth="1"/>
    <col min="10986" max="10986" width="0.83203125" style="122" customWidth="1"/>
    <col min="10987" max="10987" width="17.83203125" style="122" customWidth="1"/>
    <col min="10988" max="10988" width="15" style="122" bestFit="1" customWidth="1"/>
    <col min="10989" max="11230" width="9.33203125" style="122"/>
    <col min="11231" max="11231" width="3.1640625" style="122" customWidth="1"/>
    <col min="11232" max="11232" width="51.1640625" style="122" customWidth="1"/>
    <col min="11233" max="11233" width="9" style="122" customWidth="1"/>
    <col min="11234" max="11234" width="1.1640625" style="122" customWidth="1"/>
    <col min="11235" max="11235" width="15.83203125" style="122" customWidth="1"/>
    <col min="11236" max="11236" width="1.1640625" style="122" customWidth="1"/>
    <col min="11237" max="11237" width="17.1640625" style="122" customWidth="1"/>
    <col min="11238" max="11238" width="1.33203125" style="122" customWidth="1"/>
    <col min="11239" max="11239" width="17" style="122" customWidth="1"/>
    <col min="11240" max="11240" width="1.1640625" style="122" customWidth="1"/>
    <col min="11241" max="11241" width="18.1640625" style="122" customWidth="1"/>
    <col min="11242" max="11242" width="0.83203125" style="122" customWidth="1"/>
    <col min="11243" max="11243" width="17.83203125" style="122" customWidth="1"/>
    <col min="11244" max="11244" width="15" style="122" bestFit="1" customWidth="1"/>
    <col min="11245" max="11486" width="9.33203125" style="122"/>
    <col min="11487" max="11487" width="3.1640625" style="122" customWidth="1"/>
    <col min="11488" max="11488" width="51.1640625" style="122" customWidth="1"/>
    <col min="11489" max="11489" width="9" style="122" customWidth="1"/>
    <col min="11490" max="11490" width="1.1640625" style="122" customWidth="1"/>
    <col min="11491" max="11491" width="15.83203125" style="122" customWidth="1"/>
    <col min="11492" max="11492" width="1.1640625" style="122" customWidth="1"/>
    <col min="11493" max="11493" width="17.1640625" style="122" customWidth="1"/>
    <col min="11494" max="11494" width="1.33203125" style="122" customWidth="1"/>
    <col min="11495" max="11495" width="17" style="122" customWidth="1"/>
    <col min="11496" max="11496" width="1.1640625" style="122" customWidth="1"/>
    <col min="11497" max="11497" width="18.1640625" style="122" customWidth="1"/>
    <col min="11498" max="11498" width="0.83203125" style="122" customWidth="1"/>
    <col min="11499" max="11499" width="17.83203125" style="122" customWidth="1"/>
    <col min="11500" max="11500" width="15" style="122" bestFit="1" customWidth="1"/>
    <col min="11501" max="11742" width="9.33203125" style="122"/>
    <col min="11743" max="11743" width="3.1640625" style="122" customWidth="1"/>
    <col min="11744" max="11744" width="51.1640625" style="122" customWidth="1"/>
    <col min="11745" max="11745" width="9" style="122" customWidth="1"/>
    <col min="11746" max="11746" width="1.1640625" style="122" customWidth="1"/>
    <col min="11747" max="11747" width="15.83203125" style="122" customWidth="1"/>
    <col min="11748" max="11748" width="1.1640625" style="122" customWidth="1"/>
    <col min="11749" max="11749" width="17.1640625" style="122" customWidth="1"/>
    <col min="11750" max="11750" width="1.33203125" style="122" customWidth="1"/>
    <col min="11751" max="11751" width="17" style="122" customWidth="1"/>
    <col min="11752" max="11752" width="1.1640625" style="122" customWidth="1"/>
    <col min="11753" max="11753" width="18.1640625" style="122" customWidth="1"/>
    <col min="11754" max="11754" width="0.83203125" style="122" customWidth="1"/>
    <col min="11755" max="11755" width="17.83203125" style="122" customWidth="1"/>
    <col min="11756" max="11756" width="15" style="122" bestFit="1" customWidth="1"/>
    <col min="11757" max="11998" width="9.33203125" style="122"/>
    <col min="11999" max="11999" width="3.1640625" style="122" customWidth="1"/>
    <col min="12000" max="12000" width="51.1640625" style="122" customWidth="1"/>
    <col min="12001" max="12001" width="9" style="122" customWidth="1"/>
    <col min="12002" max="12002" width="1.1640625" style="122" customWidth="1"/>
    <col min="12003" max="12003" width="15.83203125" style="122" customWidth="1"/>
    <col min="12004" max="12004" width="1.1640625" style="122" customWidth="1"/>
    <col min="12005" max="12005" width="17.1640625" style="122" customWidth="1"/>
    <col min="12006" max="12006" width="1.33203125" style="122" customWidth="1"/>
    <col min="12007" max="12007" width="17" style="122" customWidth="1"/>
    <col min="12008" max="12008" width="1.1640625" style="122" customWidth="1"/>
    <col min="12009" max="12009" width="18.1640625" style="122" customWidth="1"/>
    <col min="12010" max="12010" width="0.83203125" style="122" customWidth="1"/>
    <col min="12011" max="12011" width="17.83203125" style="122" customWidth="1"/>
    <col min="12012" max="12012" width="15" style="122" bestFit="1" customWidth="1"/>
    <col min="12013" max="12254" width="9.33203125" style="122"/>
    <col min="12255" max="12255" width="3.1640625" style="122" customWidth="1"/>
    <col min="12256" max="12256" width="51.1640625" style="122" customWidth="1"/>
    <col min="12257" max="12257" width="9" style="122" customWidth="1"/>
    <col min="12258" max="12258" width="1.1640625" style="122" customWidth="1"/>
    <col min="12259" max="12259" width="15.83203125" style="122" customWidth="1"/>
    <col min="12260" max="12260" width="1.1640625" style="122" customWidth="1"/>
    <col min="12261" max="12261" width="17.1640625" style="122" customWidth="1"/>
    <col min="12262" max="12262" width="1.33203125" style="122" customWidth="1"/>
    <col min="12263" max="12263" width="17" style="122" customWidth="1"/>
    <col min="12264" max="12264" width="1.1640625" style="122" customWidth="1"/>
    <col min="12265" max="12265" width="18.1640625" style="122" customWidth="1"/>
    <col min="12266" max="12266" width="0.83203125" style="122" customWidth="1"/>
    <col min="12267" max="12267" width="17.83203125" style="122" customWidth="1"/>
    <col min="12268" max="12268" width="15" style="122" bestFit="1" customWidth="1"/>
    <col min="12269" max="12510" width="9.33203125" style="122"/>
    <col min="12511" max="12511" width="3.1640625" style="122" customWidth="1"/>
    <col min="12512" max="12512" width="51.1640625" style="122" customWidth="1"/>
    <col min="12513" max="12513" width="9" style="122" customWidth="1"/>
    <col min="12514" max="12514" width="1.1640625" style="122" customWidth="1"/>
    <col min="12515" max="12515" width="15.83203125" style="122" customWidth="1"/>
    <col min="12516" max="12516" width="1.1640625" style="122" customWidth="1"/>
    <col min="12517" max="12517" width="17.1640625" style="122" customWidth="1"/>
    <col min="12518" max="12518" width="1.33203125" style="122" customWidth="1"/>
    <col min="12519" max="12519" width="17" style="122" customWidth="1"/>
    <col min="12520" max="12520" width="1.1640625" style="122" customWidth="1"/>
    <col min="12521" max="12521" width="18.1640625" style="122" customWidth="1"/>
    <col min="12522" max="12522" width="0.83203125" style="122" customWidth="1"/>
    <col min="12523" max="12523" width="17.83203125" style="122" customWidth="1"/>
    <col min="12524" max="12524" width="15" style="122" bestFit="1" customWidth="1"/>
    <col min="12525" max="12766" width="9.33203125" style="122"/>
    <col min="12767" max="12767" width="3.1640625" style="122" customWidth="1"/>
    <col min="12768" max="12768" width="51.1640625" style="122" customWidth="1"/>
    <col min="12769" max="12769" width="9" style="122" customWidth="1"/>
    <col min="12770" max="12770" width="1.1640625" style="122" customWidth="1"/>
    <col min="12771" max="12771" width="15.83203125" style="122" customWidth="1"/>
    <col min="12772" max="12772" width="1.1640625" style="122" customWidth="1"/>
    <col min="12773" max="12773" width="17.1640625" style="122" customWidth="1"/>
    <col min="12774" max="12774" width="1.33203125" style="122" customWidth="1"/>
    <col min="12775" max="12775" width="17" style="122" customWidth="1"/>
    <col min="12776" max="12776" width="1.1640625" style="122" customWidth="1"/>
    <col min="12777" max="12777" width="18.1640625" style="122" customWidth="1"/>
    <col min="12778" max="12778" width="0.83203125" style="122" customWidth="1"/>
    <col min="12779" max="12779" width="17.83203125" style="122" customWidth="1"/>
    <col min="12780" max="12780" width="15" style="122" bestFit="1" customWidth="1"/>
    <col min="12781" max="13022" width="9.33203125" style="122"/>
    <col min="13023" max="13023" width="3.1640625" style="122" customWidth="1"/>
    <col min="13024" max="13024" width="51.1640625" style="122" customWidth="1"/>
    <col min="13025" max="13025" width="9" style="122" customWidth="1"/>
    <col min="13026" max="13026" width="1.1640625" style="122" customWidth="1"/>
    <col min="13027" max="13027" width="15.83203125" style="122" customWidth="1"/>
    <col min="13028" max="13028" width="1.1640625" style="122" customWidth="1"/>
    <col min="13029" max="13029" width="17.1640625" style="122" customWidth="1"/>
    <col min="13030" max="13030" width="1.33203125" style="122" customWidth="1"/>
    <col min="13031" max="13031" width="17" style="122" customWidth="1"/>
    <col min="13032" max="13032" width="1.1640625" style="122" customWidth="1"/>
    <col min="13033" max="13033" width="18.1640625" style="122" customWidth="1"/>
    <col min="13034" max="13034" width="0.83203125" style="122" customWidth="1"/>
    <col min="13035" max="13035" width="17.83203125" style="122" customWidth="1"/>
    <col min="13036" max="13036" width="15" style="122" bestFit="1" customWidth="1"/>
    <col min="13037" max="13278" width="9.33203125" style="122"/>
    <col min="13279" max="13279" width="3.1640625" style="122" customWidth="1"/>
    <col min="13280" max="13280" width="51.1640625" style="122" customWidth="1"/>
    <col min="13281" max="13281" width="9" style="122" customWidth="1"/>
    <col min="13282" max="13282" width="1.1640625" style="122" customWidth="1"/>
    <col min="13283" max="13283" width="15.83203125" style="122" customWidth="1"/>
    <col min="13284" max="13284" width="1.1640625" style="122" customWidth="1"/>
    <col min="13285" max="13285" width="17.1640625" style="122" customWidth="1"/>
    <col min="13286" max="13286" width="1.33203125" style="122" customWidth="1"/>
    <col min="13287" max="13287" width="17" style="122" customWidth="1"/>
    <col min="13288" max="13288" width="1.1640625" style="122" customWidth="1"/>
    <col min="13289" max="13289" width="18.1640625" style="122" customWidth="1"/>
    <col min="13290" max="13290" width="0.83203125" style="122" customWidth="1"/>
    <col min="13291" max="13291" width="17.83203125" style="122" customWidth="1"/>
    <col min="13292" max="13292" width="15" style="122" bestFit="1" customWidth="1"/>
    <col min="13293" max="13534" width="9.33203125" style="122"/>
    <col min="13535" max="13535" width="3.1640625" style="122" customWidth="1"/>
    <col min="13536" max="13536" width="51.1640625" style="122" customWidth="1"/>
    <col min="13537" max="13537" width="9" style="122" customWidth="1"/>
    <col min="13538" max="13538" width="1.1640625" style="122" customWidth="1"/>
    <col min="13539" max="13539" width="15.83203125" style="122" customWidth="1"/>
    <col min="13540" max="13540" width="1.1640625" style="122" customWidth="1"/>
    <col min="13541" max="13541" width="17.1640625" style="122" customWidth="1"/>
    <col min="13542" max="13542" width="1.33203125" style="122" customWidth="1"/>
    <col min="13543" max="13543" width="17" style="122" customWidth="1"/>
    <col min="13544" max="13544" width="1.1640625" style="122" customWidth="1"/>
    <col min="13545" max="13545" width="18.1640625" style="122" customWidth="1"/>
    <col min="13546" max="13546" width="0.83203125" style="122" customWidth="1"/>
    <col min="13547" max="13547" width="17.83203125" style="122" customWidth="1"/>
    <col min="13548" max="13548" width="15" style="122" bestFit="1" customWidth="1"/>
    <col min="13549" max="13790" width="9.33203125" style="122"/>
    <col min="13791" max="13791" width="3.1640625" style="122" customWidth="1"/>
    <col min="13792" max="13792" width="51.1640625" style="122" customWidth="1"/>
    <col min="13793" max="13793" width="9" style="122" customWidth="1"/>
    <col min="13794" max="13794" width="1.1640625" style="122" customWidth="1"/>
    <col min="13795" max="13795" width="15.83203125" style="122" customWidth="1"/>
    <col min="13796" max="13796" width="1.1640625" style="122" customWidth="1"/>
    <col min="13797" max="13797" width="17.1640625" style="122" customWidth="1"/>
    <col min="13798" max="13798" width="1.33203125" style="122" customWidth="1"/>
    <col min="13799" max="13799" width="17" style="122" customWidth="1"/>
    <col min="13800" max="13800" width="1.1640625" style="122" customWidth="1"/>
    <col min="13801" max="13801" width="18.1640625" style="122" customWidth="1"/>
    <col min="13802" max="13802" width="0.83203125" style="122" customWidth="1"/>
    <col min="13803" max="13803" width="17.83203125" style="122" customWidth="1"/>
    <col min="13804" max="13804" width="15" style="122" bestFit="1" customWidth="1"/>
    <col min="13805" max="14046" width="9.33203125" style="122"/>
    <col min="14047" max="14047" width="3.1640625" style="122" customWidth="1"/>
    <col min="14048" max="14048" width="51.1640625" style="122" customWidth="1"/>
    <col min="14049" max="14049" width="9" style="122" customWidth="1"/>
    <col min="14050" max="14050" width="1.1640625" style="122" customWidth="1"/>
    <col min="14051" max="14051" width="15.83203125" style="122" customWidth="1"/>
    <col min="14052" max="14052" width="1.1640625" style="122" customWidth="1"/>
    <col min="14053" max="14053" width="17.1640625" style="122" customWidth="1"/>
    <col min="14054" max="14054" width="1.33203125" style="122" customWidth="1"/>
    <col min="14055" max="14055" width="17" style="122" customWidth="1"/>
    <col min="14056" max="14056" width="1.1640625" style="122" customWidth="1"/>
    <col min="14057" max="14057" width="18.1640625" style="122" customWidth="1"/>
    <col min="14058" max="14058" width="0.83203125" style="122" customWidth="1"/>
    <col min="14059" max="14059" width="17.83203125" style="122" customWidth="1"/>
    <col min="14060" max="14060" width="15" style="122" bestFit="1" customWidth="1"/>
    <col min="14061" max="14302" width="9.33203125" style="122"/>
    <col min="14303" max="14303" width="3.1640625" style="122" customWidth="1"/>
    <col min="14304" max="14304" width="51.1640625" style="122" customWidth="1"/>
    <col min="14305" max="14305" width="9" style="122" customWidth="1"/>
    <col min="14306" max="14306" width="1.1640625" style="122" customWidth="1"/>
    <col min="14307" max="14307" width="15.83203125" style="122" customWidth="1"/>
    <col min="14308" max="14308" width="1.1640625" style="122" customWidth="1"/>
    <col min="14309" max="14309" width="17.1640625" style="122" customWidth="1"/>
    <col min="14310" max="14310" width="1.33203125" style="122" customWidth="1"/>
    <col min="14311" max="14311" width="17" style="122" customWidth="1"/>
    <col min="14312" max="14312" width="1.1640625" style="122" customWidth="1"/>
    <col min="14313" max="14313" width="18.1640625" style="122" customWidth="1"/>
    <col min="14314" max="14314" width="0.83203125" style="122" customWidth="1"/>
    <col min="14315" max="14315" width="17.83203125" style="122" customWidth="1"/>
    <col min="14316" max="14316" width="15" style="122" bestFit="1" customWidth="1"/>
    <col min="14317" max="14558" width="9.33203125" style="122"/>
    <col min="14559" max="14559" width="3.1640625" style="122" customWidth="1"/>
    <col min="14560" max="14560" width="51.1640625" style="122" customWidth="1"/>
    <col min="14561" max="14561" width="9" style="122" customWidth="1"/>
    <col min="14562" max="14562" width="1.1640625" style="122" customWidth="1"/>
    <col min="14563" max="14563" width="15.83203125" style="122" customWidth="1"/>
    <col min="14564" max="14564" width="1.1640625" style="122" customWidth="1"/>
    <col min="14565" max="14565" width="17.1640625" style="122" customWidth="1"/>
    <col min="14566" max="14566" width="1.33203125" style="122" customWidth="1"/>
    <col min="14567" max="14567" width="17" style="122" customWidth="1"/>
    <col min="14568" max="14568" width="1.1640625" style="122" customWidth="1"/>
    <col min="14569" max="14569" width="18.1640625" style="122" customWidth="1"/>
    <col min="14570" max="14570" width="0.83203125" style="122" customWidth="1"/>
    <col min="14571" max="14571" width="17.83203125" style="122" customWidth="1"/>
    <col min="14572" max="14572" width="15" style="122" bestFit="1" customWidth="1"/>
    <col min="14573" max="14814" width="9.33203125" style="122"/>
    <col min="14815" max="14815" width="3.1640625" style="122" customWidth="1"/>
    <col min="14816" max="14816" width="51.1640625" style="122" customWidth="1"/>
    <col min="14817" max="14817" width="9" style="122" customWidth="1"/>
    <col min="14818" max="14818" width="1.1640625" style="122" customWidth="1"/>
    <col min="14819" max="14819" width="15.83203125" style="122" customWidth="1"/>
    <col min="14820" max="14820" width="1.1640625" style="122" customWidth="1"/>
    <col min="14821" max="14821" width="17.1640625" style="122" customWidth="1"/>
    <col min="14822" max="14822" width="1.33203125" style="122" customWidth="1"/>
    <col min="14823" max="14823" width="17" style="122" customWidth="1"/>
    <col min="14824" max="14824" width="1.1640625" style="122" customWidth="1"/>
    <col min="14825" max="14825" width="18.1640625" style="122" customWidth="1"/>
    <col min="14826" max="14826" width="0.83203125" style="122" customWidth="1"/>
    <col min="14827" max="14827" width="17.83203125" style="122" customWidth="1"/>
    <col min="14828" max="14828" width="15" style="122" bestFit="1" customWidth="1"/>
    <col min="14829" max="15070" width="9.33203125" style="122"/>
    <col min="15071" max="15071" width="3.1640625" style="122" customWidth="1"/>
    <col min="15072" max="15072" width="51.1640625" style="122" customWidth="1"/>
    <col min="15073" max="15073" width="9" style="122" customWidth="1"/>
    <col min="15074" max="15074" width="1.1640625" style="122" customWidth="1"/>
    <col min="15075" max="15075" width="15.83203125" style="122" customWidth="1"/>
    <col min="15076" max="15076" width="1.1640625" style="122" customWidth="1"/>
    <col min="15077" max="15077" width="17.1640625" style="122" customWidth="1"/>
    <col min="15078" max="15078" width="1.33203125" style="122" customWidth="1"/>
    <col min="15079" max="15079" width="17" style="122" customWidth="1"/>
    <col min="15080" max="15080" width="1.1640625" style="122" customWidth="1"/>
    <col min="15081" max="15081" width="18.1640625" style="122" customWidth="1"/>
    <col min="15082" max="15082" width="0.83203125" style="122" customWidth="1"/>
    <col min="15083" max="15083" width="17.83203125" style="122" customWidth="1"/>
    <col min="15084" max="15084" width="15" style="122" bestFit="1" customWidth="1"/>
    <col min="15085" max="15326" width="9.33203125" style="122"/>
    <col min="15327" max="15327" width="3.1640625" style="122" customWidth="1"/>
    <col min="15328" max="15328" width="51.1640625" style="122" customWidth="1"/>
    <col min="15329" max="15329" width="9" style="122" customWidth="1"/>
    <col min="15330" max="15330" width="1.1640625" style="122" customWidth="1"/>
    <col min="15331" max="15331" width="15.83203125" style="122" customWidth="1"/>
    <col min="15332" max="15332" width="1.1640625" style="122" customWidth="1"/>
    <col min="15333" max="15333" width="17.1640625" style="122" customWidth="1"/>
    <col min="15334" max="15334" width="1.33203125" style="122" customWidth="1"/>
    <col min="15335" max="15335" width="17" style="122" customWidth="1"/>
    <col min="15336" max="15336" width="1.1640625" style="122" customWidth="1"/>
    <col min="15337" max="15337" width="18.1640625" style="122" customWidth="1"/>
    <col min="15338" max="15338" width="0.83203125" style="122" customWidth="1"/>
    <col min="15339" max="15339" width="17.83203125" style="122" customWidth="1"/>
    <col min="15340" max="15340" width="15" style="122" bestFit="1" customWidth="1"/>
    <col min="15341" max="15582" width="9.33203125" style="122"/>
    <col min="15583" max="15583" width="3.1640625" style="122" customWidth="1"/>
    <col min="15584" max="15584" width="51.1640625" style="122" customWidth="1"/>
    <col min="15585" max="15585" width="9" style="122" customWidth="1"/>
    <col min="15586" max="15586" width="1.1640625" style="122" customWidth="1"/>
    <col min="15587" max="15587" width="15.83203125" style="122" customWidth="1"/>
    <col min="15588" max="15588" width="1.1640625" style="122" customWidth="1"/>
    <col min="15589" max="15589" width="17.1640625" style="122" customWidth="1"/>
    <col min="15590" max="15590" width="1.33203125" style="122" customWidth="1"/>
    <col min="15591" max="15591" width="17" style="122" customWidth="1"/>
    <col min="15592" max="15592" width="1.1640625" style="122" customWidth="1"/>
    <col min="15593" max="15593" width="18.1640625" style="122" customWidth="1"/>
    <col min="15594" max="15594" width="0.83203125" style="122" customWidth="1"/>
    <col min="15595" max="15595" width="17.83203125" style="122" customWidth="1"/>
    <col min="15596" max="15596" width="15" style="122" bestFit="1" customWidth="1"/>
    <col min="15597" max="15838" width="9.33203125" style="122"/>
    <col min="15839" max="15839" width="3.1640625" style="122" customWidth="1"/>
    <col min="15840" max="15840" width="51.1640625" style="122" customWidth="1"/>
    <col min="15841" max="15841" width="9" style="122" customWidth="1"/>
    <col min="15842" max="15842" width="1.1640625" style="122" customWidth="1"/>
    <col min="15843" max="15843" width="15.83203125" style="122" customWidth="1"/>
    <col min="15844" max="15844" width="1.1640625" style="122" customWidth="1"/>
    <col min="15845" max="15845" width="17.1640625" style="122" customWidth="1"/>
    <col min="15846" max="15846" width="1.33203125" style="122" customWidth="1"/>
    <col min="15847" max="15847" width="17" style="122" customWidth="1"/>
    <col min="15848" max="15848" width="1.1640625" style="122" customWidth="1"/>
    <col min="15849" max="15849" width="18.1640625" style="122" customWidth="1"/>
    <col min="15850" max="15850" width="0.83203125" style="122" customWidth="1"/>
    <col min="15851" max="15851" width="17.83203125" style="122" customWidth="1"/>
    <col min="15852" max="15852" width="15" style="122" bestFit="1" customWidth="1"/>
    <col min="15853" max="16094" width="9.33203125" style="122"/>
    <col min="16095" max="16095" width="3.1640625" style="122" customWidth="1"/>
    <col min="16096" max="16096" width="51.1640625" style="122" customWidth="1"/>
    <col min="16097" max="16097" width="9" style="122" customWidth="1"/>
    <col min="16098" max="16098" width="1.1640625" style="122" customWidth="1"/>
    <col min="16099" max="16099" width="15.83203125" style="122" customWidth="1"/>
    <col min="16100" max="16100" width="1.1640625" style="122" customWidth="1"/>
    <col min="16101" max="16101" width="17.1640625" style="122" customWidth="1"/>
    <col min="16102" max="16102" width="1.33203125" style="122" customWidth="1"/>
    <col min="16103" max="16103" width="17" style="122" customWidth="1"/>
    <col min="16104" max="16104" width="1.1640625" style="122" customWidth="1"/>
    <col min="16105" max="16105" width="18.1640625" style="122" customWidth="1"/>
    <col min="16106" max="16106" width="0.83203125" style="122" customWidth="1"/>
    <col min="16107" max="16107" width="17.83203125" style="122" customWidth="1"/>
    <col min="16108" max="16108" width="15" style="122" bestFit="1" customWidth="1"/>
    <col min="16109" max="16384" width="9.33203125" style="122"/>
  </cols>
  <sheetData>
    <row r="1" spans="1:13" s="121" customFormat="1" ht="24.75" customHeight="1" x14ac:dyDescent="0.45">
      <c r="A1" s="202" t="s">
        <v>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s="121" customFormat="1" ht="19.5" customHeight="1" x14ac:dyDescent="0.45">
      <c r="A2" s="203" t="s">
        <v>106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s="121" customFormat="1" ht="22.5" customHeight="1" x14ac:dyDescent="0.45">
      <c r="A3" s="203" t="s">
        <v>78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s="121" customFormat="1" ht="3" customHeight="1" x14ac:dyDescent="0.4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13" s="121" customFormat="1" x14ac:dyDescent="0.45">
      <c r="A5" s="124"/>
      <c r="B5" s="124"/>
      <c r="C5" s="123"/>
      <c r="D5" s="125"/>
      <c r="E5" s="204" t="s">
        <v>5</v>
      </c>
      <c r="F5" s="204"/>
      <c r="G5" s="204"/>
      <c r="H5" s="204"/>
      <c r="I5" s="204"/>
      <c r="J5" s="204"/>
      <c r="K5" s="204"/>
      <c r="L5" s="204"/>
      <c r="M5" s="204"/>
    </row>
    <row r="6" spans="1:13" s="121" customFormat="1" x14ac:dyDescent="0.45">
      <c r="A6" s="124"/>
      <c r="B6" s="124"/>
      <c r="C6" s="123"/>
      <c r="D6" s="125"/>
      <c r="E6" s="205" t="s">
        <v>7</v>
      </c>
      <c r="F6" s="205"/>
      <c r="G6" s="205"/>
      <c r="H6" s="205"/>
      <c r="I6" s="205"/>
      <c r="J6" s="205"/>
      <c r="K6" s="205"/>
      <c r="L6" s="205"/>
      <c r="M6" s="205"/>
    </row>
    <row r="7" spans="1:13" s="121" customFormat="1" ht="21" customHeight="1" x14ac:dyDescent="0.45">
      <c r="A7" s="124"/>
      <c r="B7" s="124"/>
      <c r="C7" s="123"/>
      <c r="D7" s="125"/>
      <c r="E7" s="129"/>
      <c r="F7" s="129"/>
      <c r="G7" s="129"/>
      <c r="H7" s="7"/>
      <c r="I7" s="206" t="s">
        <v>71</v>
      </c>
      <c r="J7" s="206"/>
      <c r="K7" s="206"/>
      <c r="L7" s="127"/>
      <c r="M7" s="126"/>
    </row>
    <row r="8" spans="1:13" s="121" customFormat="1" ht="21" customHeight="1" x14ac:dyDescent="0.45">
      <c r="A8" s="124"/>
      <c r="B8" s="124"/>
      <c r="C8" s="123"/>
      <c r="D8" s="125"/>
      <c r="E8" s="129" t="s">
        <v>122</v>
      </c>
      <c r="F8" s="129"/>
      <c r="G8" s="128" t="s">
        <v>108</v>
      </c>
      <c r="H8" s="7"/>
      <c r="I8" s="126" t="s">
        <v>109</v>
      </c>
      <c r="J8" s="129"/>
      <c r="K8" s="126"/>
      <c r="L8" s="127"/>
      <c r="M8" s="126" t="s">
        <v>110</v>
      </c>
    </row>
    <row r="9" spans="1:13" s="134" customFormat="1" ht="24.75" customHeight="1" x14ac:dyDescent="0.45">
      <c r="A9" s="124"/>
      <c r="B9" s="123"/>
      <c r="C9" s="82" t="s">
        <v>9</v>
      </c>
      <c r="D9" s="130"/>
      <c r="E9" s="131" t="s">
        <v>123</v>
      </c>
      <c r="F9" s="126"/>
      <c r="G9" s="131" t="s">
        <v>112</v>
      </c>
      <c r="H9" s="132"/>
      <c r="I9" s="131" t="s">
        <v>113</v>
      </c>
      <c r="J9" s="126"/>
      <c r="K9" s="131" t="s">
        <v>114</v>
      </c>
      <c r="L9" s="132"/>
      <c r="M9" s="131" t="s">
        <v>64</v>
      </c>
    </row>
    <row r="10" spans="1:13" ht="7.5" customHeight="1" x14ac:dyDescent="0.45">
      <c r="A10" s="155"/>
      <c r="C10" s="135"/>
      <c r="D10" s="144"/>
      <c r="E10" s="156"/>
      <c r="F10" s="156"/>
      <c r="G10" s="156"/>
      <c r="H10" s="154"/>
      <c r="I10" s="156"/>
      <c r="J10" s="156"/>
      <c r="K10" s="156"/>
      <c r="L10" s="154"/>
      <c r="M10" s="157"/>
    </row>
    <row r="11" spans="1:13" x14ac:dyDescent="0.45">
      <c r="A11" s="158" t="s">
        <v>115</v>
      </c>
      <c r="C11" s="135"/>
      <c r="E11" s="159">
        <v>175000000</v>
      </c>
      <c r="F11" s="159"/>
      <c r="G11" s="42">
        <v>0</v>
      </c>
      <c r="H11" s="137"/>
      <c r="I11" s="159">
        <v>11500000</v>
      </c>
      <c r="J11" s="137"/>
      <c r="K11" s="159">
        <v>39373203</v>
      </c>
      <c r="L11" s="136"/>
      <c r="M11" s="64">
        <v>225873203</v>
      </c>
    </row>
    <row r="12" spans="1:13" x14ac:dyDescent="0.45">
      <c r="A12" s="158" t="s">
        <v>116</v>
      </c>
      <c r="C12" s="139" t="s">
        <v>73</v>
      </c>
      <c r="E12" s="42">
        <v>0</v>
      </c>
      <c r="F12" s="159"/>
      <c r="G12" s="42">
        <v>0</v>
      </c>
      <c r="H12" s="137"/>
      <c r="I12" s="159">
        <v>2500000</v>
      </c>
      <c r="J12" s="137"/>
      <c r="K12" s="159">
        <v>-2500000</v>
      </c>
      <c r="L12" s="136"/>
      <c r="M12" s="42">
        <v>0</v>
      </c>
    </row>
    <row r="13" spans="1:13" x14ac:dyDescent="0.45">
      <c r="A13" s="158" t="s">
        <v>117</v>
      </c>
      <c r="C13" s="139" t="s">
        <v>66</v>
      </c>
      <c r="E13" s="159">
        <v>75000000</v>
      </c>
      <c r="F13" s="159"/>
      <c r="G13" s="159">
        <v>129979341</v>
      </c>
      <c r="H13" s="137"/>
      <c r="I13" s="42">
        <v>0</v>
      </c>
      <c r="J13" s="137"/>
      <c r="K13" s="42">
        <v>0</v>
      </c>
      <c r="L13" s="136"/>
      <c r="M13" s="64">
        <v>204979341</v>
      </c>
    </row>
    <row r="14" spans="1:13" ht="23.25" customHeight="1" x14ac:dyDescent="0.45">
      <c r="A14" s="67" t="s">
        <v>97</v>
      </c>
      <c r="E14" s="42">
        <v>0</v>
      </c>
      <c r="F14" s="42"/>
      <c r="G14" s="42">
        <v>0</v>
      </c>
      <c r="H14" s="136"/>
      <c r="I14" s="42">
        <v>0</v>
      </c>
      <c r="J14" s="159"/>
      <c r="K14" s="159">
        <v>43920926</v>
      </c>
      <c r="L14" s="136"/>
      <c r="M14" s="159">
        <v>43920926</v>
      </c>
    </row>
    <row r="15" spans="1:13" ht="23.25" customHeight="1" x14ac:dyDescent="0.45">
      <c r="A15" s="67" t="s">
        <v>102</v>
      </c>
      <c r="E15" s="42">
        <v>0</v>
      </c>
      <c r="F15" s="42"/>
      <c r="G15" s="42">
        <v>0</v>
      </c>
      <c r="H15" s="136"/>
      <c r="I15" s="42">
        <v>0</v>
      </c>
      <c r="J15" s="159"/>
      <c r="K15" s="64">
        <v>84945</v>
      </c>
      <c r="L15" s="140"/>
      <c r="M15" s="64">
        <v>84945</v>
      </c>
    </row>
    <row r="16" spans="1:13" ht="23.25" customHeight="1" x14ac:dyDescent="0.45">
      <c r="A16" s="67" t="s">
        <v>103</v>
      </c>
      <c r="E16" s="142">
        <v>0</v>
      </c>
      <c r="F16" s="42"/>
      <c r="G16" s="142">
        <v>0</v>
      </c>
      <c r="H16" s="136"/>
      <c r="I16" s="142">
        <v>0</v>
      </c>
      <c r="J16" s="159"/>
      <c r="K16" s="143">
        <v>44005871</v>
      </c>
      <c r="L16" s="136"/>
      <c r="M16" s="143">
        <v>44005871</v>
      </c>
    </row>
    <row r="17" spans="1:13" ht="23.25" customHeight="1" thickBot="1" x14ac:dyDescent="0.5">
      <c r="A17" s="67" t="s">
        <v>118</v>
      </c>
      <c r="E17" s="160">
        <v>250000000</v>
      </c>
      <c r="F17" s="159"/>
      <c r="G17" s="147">
        <v>129979341</v>
      </c>
      <c r="H17" s="136"/>
      <c r="I17" s="160">
        <v>14000000</v>
      </c>
      <c r="J17" s="159"/>
      <c r="K17" s="160">
        <v>80879074</v>
      </c>
      <c r="L17" s="136"/>
      <c r="M17" s="160">
        <v>474858415</v>
      </c>
    </row>
    <row r="18" spans="1:13" ht="4.5" customHeight="1" thickTop="1" x14ac:dyDescent="0.45">
      <c r="A18" s="67"/>
      <c r="D18" s="144"/>
      <c r="E18" s="159"/>
      <c r="F18" s="159"/>
      <c r="G18" s="159"/>
      <c r="H18" s="136"/>
      <c r="I18" s="159"/>
      <c r="J18" s="159"/>
      <c r="K18" s="159"/>
      <c r="L18" s="136"/>
      <c r="M18" s="159"/>
    </row>
    <row r="19" spans="1:13" ht="23.25" customHeight="1" x14ac:dyDescent="0.45">
      <c r="A19" s="67" t="s">
        <v>119</v>
      </c>
      <c r="C19" s="135"/>
      <c r="D19" s="144"/>
      <c r="E19" s="136">
        <v>250000000</v>
      </c>
      <c r="F19" s="136"/>
      <c r="G19" s="136">
        <v>129979341</v>
      </c>
      <c r="H19" s="137"/>
      <c r="I19" s="136">
        <v>14000000</v>
      </c>
      <c r="J19" s="137"/>
      <c r="K19" s="136">
        <v>80879074</v>
      </c>
      <c r="L19" s="136"/>
      <c r="M19" s="159">
        <v>474858415</v>
      </c>
    </row>
    <row r="20" spans="1:13" ht="23.25" customHeight="1" x14ac:dyDescent="0.45">
      <c r="A20" s="158" t="s">
        <v>116</v>
      </c>
      <c r="C20" s="139" t="s">
        <v>73</v>
      </c>
      <c r="D20" s="144"/>
      <c r="E20" s="42">
        <v>0</v>
      </c>
      <c r="F20" s="136"/>
      <c r="G20" s="42">
        <v>0</v>
      </c>
      <c r="H20" s="137"/>
      <c r="I20" s="136">
        <v>2000000</v>
      </c>
      <c r="J20" s="137"/>
      <c r="K20" s="136">
        <v>-2000000</v>
      </c>
      <c r="L20" s="136"/>
      <c r="M20" s="42">
        <v>0</v>
      </c>
    </row>
    <row r="21" spans="1:13" ht="23.25" customHeight="1" x14ac:dyDescent="0.45">
      <c r="A21" s="67" t="s">
        <v>120</v>
      </c>
      <c r="C21" s="139" t="s">
        <v>66</v>
      </c>
      <c r="D21" s="144"/>
      <c r="E21" s="42">
        <v>0</v>
      </c>
      <c r="F21" s="136"/>
      <c r="G21" s="42">
        <v>0</v>
      </c>
      <c r="H21" s="137"/>
      <c r="I21" s="42">
        <v>0</v>
      </c>
      <c r="J21" s="137"/>
      <c r="K21" s="136">
        <v>-20747605</v>
      </c>
      <c r="L21" s="136"/>
      <c r="M21" s="159">
        <v>-20747605</v>
      </c>
    </row>
    <row r="22" spans="1:13" ht="23.25" customHeight="1" x14ac:dyDescent="0.45">
      <c r="A22" s="67" t="s">
        <v>97</v>
      </c>
      <c r="E22" s="42">
        <v>0</v>
      </c>
      <c r="F22" s="42"/>
      <c r="G22" s="42">
        <v>0</v>
      </c>
      <c r="H22" s="159"/>
      <c r="I22" s="42">
        <v>0</v>
      </c>
      <c r="J22" s="159"/>
      <c r="K22" s="136">
        <v>29540030</v>
      </c>
      <c r="L22" s="136"/>
      <c r="M22" s="159">
        <v>29540030</v>
      </c>
    </row>
    <row r="23" spans="1:13" ht="23.25" customHeight="1" x14ac:dyDescent="0.45">
      <c r="A23" s="67" t="s">
        <v>102</v>
      </c>
      <c r="E23" s="105">
        <v>0</v>
      </c>
      <c r="F23" s="42"/>
      <c r="G23" s="105">
        <v>0</v>
      </c>
      <c r="H23" s="159"/>
      <c r="I23" s="105">
        <v>0</v>
      </c>
      <c r="J23" s="159"/>
      <c r="K23" s="161">
        <v>381970</v>
      </c>
      <c r="L23" s="136"/>
      <c r="M23" s="161">
        <v>381970</v>
      </c>
    </row>
    <row r="24" spans="1:13" ht="23.25" customHeight="1" x14ac:dyDescent="0.45">
      <c r="A24" s="67" t="s">
        <v>103</v>
      </c>
      <c r="E24" s="142">
        <v>0</v>
      </c>
      <c r="F24" s="42"/>
      <c r="G24" s="142">
        <v>0</v>
      </c>
      <c r="H24" s="159"/>
      <c r="I24" s="142">
        <v>0</v>
      </c>
      <c r="J24" s="159"/>
      <c r="K24" s="162">
        <v>29922000</v>
      </c>
      <c r="L24" s="136"/>
      <c r="M24" s="162">
        <v>29922000</v>
      </c>
    </row>
    <row r="25" spans="1:13" ht="24.75" customHeight="1" thickBot="1" x14ac:dyDescent="0.5">
      <c r="A25" s="67" t="s">
        <v>121</v>
      </c>
      <c r="E25" s="163">
        <v>250000000</v>
      </c>
      <c r="F25" s="159"/>
      <c r="G25" s="163">
        <v>129979341</v>
      </c>
      <c r="H25" s="136"/>
      <c r="I25" s="163">
        <v>16000000</v>
      </c>
      <c r="J25" s="159"/>
      <c r="K25" s="163">
        <v>88053469</v>
      </c>
      <c r="L25" s="136"/>
      <c r="M25" s="163">
        <v>484032810</v>
      </c>
    </row>
    <row r="26" spans="1:13" s="134" customFormat="1" ht="3.75" customHeight="1" thickTop="1" x14ac:dyDescent="0.45">
      <c r="A26" s="125"/>
      <c r="B26" s="123"/>
      <c r="C26" s="123"/>
      <c r="E26" s="164"/>
      <c r="F26" s="164"/>
      <c r="G26" s="164"/>
      <c r="I26" s="164"/>
      <c r="J26" s="164"/>
      <c r="K26" s="165"/>
      <c r="M26" s="164"/>
    </row>
    <row r="27" spans="1:13" ht="24.75" customHeight="1" x14ac:dyDescent="0.45">
      <c r="A27" s="90" t="s">
        <v>39</v>
      </c>
      <c r="K27" s="166"/>
    </row>
    <row r="28" spans="1:13" x14ac:dyDescent="0.45">
      <c r="I28" s="121"/>
      <c r="K28" s="120"/>
    </row>
  </sheetData>
  <mergeCells count="6">
    <mergeCell ref="I7:K7"/>
    <mergeCell ref="A1:M1"/>
    <mergeCell ref="A2:M2"/>
    <mergeCell ref="A3:M3"/>
    <mergeCell ref="E5:M5"/>
    <mergeCell ref="E6:M6"/>
  </mergeCells>
  <pageMargins left="1.02362204724409" right="0.91" top="0.62992125984252001" bottom="0.15748031496063" header="0.196850393700787" footer="0.23622047244094499"/>
  <pageSetup paperSize="9" scale="94" firstPageNumber="1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78"/>
  <sheetViews>
    <sheetView showGridLines="0" zoomScale="110" zoomScaleNormal="110" zoomScaleSheetLayoutView="112" workbookViewId="0">
      <selection activeCell="C7" sqref="C7"/>
    </sheetView>
  </sheetViews>
  <sheetFormatPr defaultColWidth="11.33203125" defaultRowHeight="21" x14ac:dyDescent="0.45"/>
  <cols>
    <col min="1" max="1" width="2.6640625" style="7" customWidth="1"/>
    <col min="2" max="2" width="2.1640625" style="7" customWidth="1"/>
    <col min="3" max="3" width="51.83203125" style="7" customWidth="1"/>
    <col min="4" max="4" width="15" style="7" customWidth="1"/>
    <col min="5" max="5" width="0.83203125" style="7" customWidth="1"/>
    <col min="6" max="6" width="14.6640625" style="7" customWidth="1"/>
    <col min="7" max="7" width="0.83203125" style="7" customWidth="1"/>
    <col min="8" max="8" width="15.1640625" style="171" customWidth="1"/>
    <col min="9" max="9" width="0.6640625" style="7" customWidth="1"/>
    <col min="10" max="10" width="14.5" style="7" customWidth="1"/>
    <col min="11" max="87" width="11.33203125" style="7"/>
    <col min="88" max="88" width="16.33203125" style="7" bestFit="1" customWidth="1"/>
    <col min="89" max="164" width="11.33203125" style="7"/>
    <col min="165" max="165" width="4" style="7" customWidth="1"/>
    <col min="166" max="166" width="2.1640625" style="7" customWidth="1"/>
    <col min="167" max="167" width="46" style="7" customWidth="1"/>
    <col min="168" max="168" width="16.5" style="7" customWidth="1"/>
    <col min="169" max="169" width="0.83203125" style="7" customWidth="1"/>
    <col min="170" max="170" width="15.83203125" style="7" customWidth="1"/>
    <col min="171" max="171" width="0.83203125" style="7" customWidth="1"/>
    <col min="172" max="172" width="16.5" style="7" customWidth="1"/>
    <col min="173" max="173" width="0.83203125" style="7" customWidth="1"/>
    <col min="174" max="174" width="17.83203125" style="7" customWidth="1"/>
    <col min="175" max="343" width="11.33203125" style="7"/>
    <col min="344" max="344" width="16.33203125" style="7" bestFit="1" customWidth="1"/>
    <col min="345" max="420" width="11.33203125" style="7"/>
    <col min="421" max="421" width="4" style="7" customWidth="1"/>
    <col min="422" max="422" width="2.1640625" style="7" customWidth="1"/>
    <col min="423" max="423" width="46" style="7" customWidth="1"/>
    <col min="424" max="424" width="16.5" style="7" customWidth="1"/>
    <col min="425" max="425" width="0.83203125" style="7" customWidth="1"/>
    <col min="426" max="426" width="15.83203125" style="7" customWidth="1"/>
    <col min="427" max="427" width="0.83203125" style="7" customWidth="1"/>
    <col min="428" max="428" width="16.5" style="7" customWidth="1"/>
    <col min="429" max="429" width="0.83203125" style="7" customWidth="1"/>
    <col min="430" max="430" width="17.83203125" style="7" customWidth="1"/>
    <col min="431" max="599" width="11.33203125" style="7"/>
    <col min="600" max="600" width="16.33203125" style="7" bestFit="1" customWidth="1"/>
    <col min="601" max="676" width="11.33203125" style="7"/>
    <col min="677" max="677" width="4" style="7" customWidth="1"/>
    <col min="678" max="678" width="2.1640625" style="7" customWidth="1"/>
    <col min="679" max="679" width="46" style="7" customWidth="1"/>
    <col min="680" max="680" width="16.5" style="7" customWidth="1"/>
    <col min="681" max="681" width="0.83203125" style="7" customWidth="1"/>
    <col min="682" max="682" width="15.83203125" style="7" customWidth="1"/>
    <col min="683" max="683" width="0.83203125" style="7" customWidth="1"/>
    <col min="684" max="684" width="16.5" style="7" customWidth="1"/>
    <col min="685" max="685" width="0.83203125" style="7" customWidth="1"/>
    <col min="686" max="686" width="17.83203125" style="7" customWidth="1"/>
    <col min="687" max="855" width="11.33203125" style="7"/>
    <col min="856" max="856" width="16.33203125" style="7" bestFit="1" customWidth="1"/>
    <col min="857" max="932" width="11.33203125" style="7"/>
    <col min="933" max="933" width="4" style="7" customWidth="1"/>
    <col min="934" max="934" width="2.1640625" style="7" customWidth="1"/>
    <col min="935" max="935" width="46" style="7" customWidth="1"/>
    <col min="936" max="936" width="16.5" style="7" customWidth="1"/>
    <col min="937" max="937" width="0.83203125" style="7" customWidth="1"/>
    <col min="938" max="938" width="15.83203125" style="7" customWidth="1"/>
    <col min="939" max="939" width="0.83203125" style="7" customWidth="1"/>
    <col min="940" max="940" width="16.5" style="7" customWidth="1"/>
    <col min="941" max="941" width="0.83203125" style="7" customWidth="1"/>
    <col min="942" max="942" width="17.83203125" style="7" customWidth="1"/>
    <col min="943" max="1111" width="11.33203125" style="7"/>
    <col min="1112" max="1112" width="16.33203125" style="7" bestFit="1" customWidth="1"/>
    <col min="1113" max="1188" width="11.33203125" style="7"/>
    <col min="1189" max="1189" width="4" style="7" customWidth="1"/>
    <col min="1190" max="1190" width="2.1640625" style="7" customWidth="1"/>
    <col min="1191" max="1191" width="46" style="7" customWidth="1"/>
    <col min="1192" max="1192" width="16.5" style="7" customWidth="1"/>
    <col min="1193" max="1193" width="0.83203125" style="7" customWidth="1"/>
    <col min="1194" max="1194" width="15.83203125" style="7" customWidth="1"/>
    <col min="1195" max="1195" width="0.83203125" style="7" customWidth="1"/>
    <col min="1196" max="1196" width="16.5" style="7" customWidth="1"/>
    <col min="1197" max="1197" width="0.83203125" style="7" customWidth="1"/>
    <col min="1198" max="1198" width="17.83203125" style="7" customWidth="1"/>
    <col min="1199" max="1367" width="11.33203125" style="7"/>
    <col min="1368" max="1368" width="16.33203125" style="7" bestFit="1" customWidth="1"/>
    <col min="1369" max="1444" width="11.33203125" style="7"/>
    <col min="1445" max="1445" width="4" style="7" customWidth="1"/>
    <col min="1446" max="1446" width="2.1640625" style="7" customWidth="1"/>
    <col min="1447" max="1447" width="46" style="7" customWidth="1"/>
    <col min="1448" max="1448" width="16.5" style="7" customWidth="1"/>
    <col min="1449" max="1449" width="0.83203125" style="7" customWidth="1"/>
    <col min="1450" max="1450" width="15.83203125" style="7" customWidth="1"/>
    <col min="1451" max="1451" width="0.83203125" style="7" customWidth="1"/>
    <col min="1452" max="1452" width="16.5" style="7" customWidth="1"/>
    <col min="1453" max="1453" width="0.83203125" style="7" customWidth="1"/>
    <col min="1454" max="1454" width="17.83203125" style="7" customWidth="1"/>
    <col min="1455" max="1623" width="11.33203125" style="7"/>
    <col min="1624" max="1624" width="16.33203125" style="7" bestFit="1" customWidth="1"/>
    <col min="1625" max="1700" width="11.33203125" style="7"/>
    <col min="1701" max="1701" width="4" style="7" customWidth="1"/>
    <col min="1702" max="1702" width="2.1640625" style="7" customWidth="1"/>
    <col min="1703" max="1703" width="46" style="7" customWidth="1"/>
    <col min="1704" max="1704" width="16.5" style="7" customWidth="1"/>
    <col min="1705" max="1705" width="0.83203125" style="7" customWidth="1"/>
    <col min="1706" max="1706" width="15.83203125" style="7" customWidth="1"/>
    <col min="1707" max="1707" width="0.83203125" style="7" customWidth="1"/>
    <col min="1708" max="1708" width="16.5" style="7" customWidth="1"/>
    <col min="1709" max="1709" width="0.83203125" style="7" customWidth="1"/>
    <col min="1710" max="1710" width="17.83203125" style="7" customWidth="1"/>
    <col min="1711" max="1879" width="11.33203125" style="7"/>
    <col min="1880" max="1880" width="16.33203125" style="7" bestFit="1" customWidth="1"/>
    <col min="1881" max="1956" width="11.33203125" style="7"/>
    <col min="1957" max="1957" width="4" style="7" customWidth="1"/>
    <col min="1958" max="1958" width="2.1640625" style="7" customWidth="1"/>
    <col min="1959" max="1959" width="46" style="7" customWidth="1"/>
    <col min="1960" max="1960" width="16.5" style="7" customWidth="1"/>
    <col min="1961" max="1961" width="0.83203125" style="7" customWidth="1"/>
    <col min="1962" max="1962" width="15.83203125" style="7" customWidth="1"/>
    <col min="1963" max="1963" width="0.83203125" style="7" customWidth="1"/>
    <col min="1964" max="1964" width="16.5" style="7" customWidth="1"/>
    <col min="1965" max="1965" width="0.83203125" style="7" customWidth="1"/>
    <col min="1966" max="1966" width="17.83203125" style="7" customWidth="1"/>
    <col min="1967" max="2135" width="11.33203125" style="7"/>
    <col min="2136" max="2136" width="16.33203125" style="7" bestFit="1" customWidth="1"/>
    <col min="2137" max="2212" width="11.33203125" style="7"/>
    <col min="2213" max="2213" width="4" style="7" customWidth="1"/>
    <col min="2214" max="2214" width="2.1640625" style="7" customWidth="1"/>
    <col min="2215" max="2215" width="46" style="7" customWidth="1"/>
    <col min="2216" max="2216" width="16.5" style="7" customWidth="1"/>
    <col min="2217" max="2217" width="0.83203125" style="7" customWidth="1"/>
    <col min="2218" max="2218" width="15.83203125" style="7" customWidth="1"/>
    <col min="2219" max="2219" width="0.83203125" style="7" customWidth="1"/>
    <col min="2220" max="2220" width="16.5" style="7" customWidth="1"/>
    <col min="2221" max="2221" width="0.83203125" style="7" customWidth="1"/>
    <col min="2222" max="2222" width="17.83203125" style="7" customWidth="1"/>
    <col min="2223" max="2391" width="11.33203125" style="7"/>
    <col min="2392" max="2392" width="16.33203125" style="7" bestFit="1" customWidth="1"/>
    <col min="2393" max="2468" width="11.33203125" style="7"/>
    <col min="2469" max="2469" width="4" style="7" customWidth="1"/>
    <col min="2470" max="2470" width="2.1640625" style="7" customWidth="1"/>
    <col min="2471" max="2471" width="46" style="7" customWidth="1"/>
    <col min="2472" max="2472" width="16.5" style="7" customWidth="1"/>
    <col min="2473" max="2473" width="0.83203125" style="7" customWidth="1"/>
    <col min="2474" max="2474" width="15.83203125" style="7" customWidth="1"/>
    <col min="2475" max="2475" width="0.83203125" style="7" customWidth="1"/>
    <col min="2476" max="2476" width="16.5" style="7" customWidth="1"/>
    <col min="2477" max="2477" width="0.83203125" style="7" customWidth="1"/>
    <col min="2478" max="2478" width="17.83203125" style="7" customWidth="1"/>
    <col min="2479" max="2647" width="11.33203125" style="7"/>
    <col min="2648" max="2648" width="16.33203125" style="7" bestFit="1" customWidth="1"/>
    <col min="2649" max="2724" width="11.33203125" style="7"/>
    <col min="2725" max="2725" width="4" style="7" customWidth="1"/>
    <col min="2726" max="2726" width="2.1640625" style="7" customWidth="1"/>
    <col min="2727" max="2727" width="46" style="7" customWidth="1"/>
    <col min="2728" max="2728" width="16.5" style="7" customWidth="1"/>
    <col min="2729" max="2729" width="0.83203125" style="7" customWidth="1"/>
    <col min="2730" max="2730" width="15.83203125" style="7" customWidth="1"/>
    <col min="2731" max="2731" width="0.83203125" style="7" customWidth="1"/>
    <col min="2732" max="2732" width="16.5" style="7" customWidth="1"/>
    <col min="2733" max="2733" width="0.83203125" style="7" customWidth="1"/>
    <col min="2734" max="2734" width="17.83203125" style="7" customWidth="1"/>
    <col min="2735" max="2903" width="11.33203125" style="7"/>
    <col min="2904" max="2904" width="16.33203125" style="7" bestFit="1" customWidth="1"/>
    <col min="2905" max="2980" width="11.33203125" style="7"/>
    <col min="2981" max="2981" width="4" style="7" customWidth="1"/>
    <col min="2982" max="2982" width="2.1640625" style="7" customWidth="1"/>
    <col min="2983" max="2983" width="46" style="7" customWidth="1"/>
    <col min="2984" max="2984" width="16.5" style="7" customWidth="1"/>
    <col min="2985" max="2985" width="0.83203125" style="7" customWidth="1"/>
    <col min="2986" max="2986" width="15.83203125" style="7" customWidth="1"/>
    <col min="2987" max="2987" width="0.83203125" style="7" customWidth="1"/>
    <col min="2988" max="2988" width="16.5" style="7" customWidth="1"/>
    <col min="2989" max="2989" width="0.83203125" style="7" customWidth="1"/>
    <col min="2990" max="2990" width="17.83203125" style="7" customWidth="1"/>
    <col min="2991" max="3159" width="11.33203125" style="7"/>
    <col min="3160" max="3160" width="16.33203125" style="7" bestFit="1" customWidth="1"/>
    <col min="3161" max="3236" width="11.33203125" style="7"/>
    <col min="3237" max="3237" width="4" style="7" customWidth="1"/>
    <col min="3238" max="3238" width="2.1640625" style="7" customWidth="1"/>
    <col min="3239" max="3239" width="46" style="7" customWidth="1"/>
    <col min="3240" max="3240" width="16.5" style="7" customWidth="1"/>
    <col min="3241" max="3241" width="0.83203125" style="7" customWidth="1"/>
    <col min="3242" max="3242" width="15.83203125" style="7" customWidth="1"/>
    <col min="3243" max="3243" width="0.83203125" style="7" customWidth="1"/>
    <col min="3244" max="3244" width="16.5" style="7" customWidth="1"/>
    <col min="3245" max="3245" width="0.83203125" style="7" customWidth="1"/>
    <col min="3246" max="3246" width="17.83203125" style="7" customWidth="1"/>
    <col min="3247" max="3415" width="11.33203125" style="7"/>
    <col min="3416" max="3416" width="16.33203125" style="7" bestFit="1" customWidth="1"/>
    <col min="3417" max="3492" width="11.33203125" style="7"/>
    <col min="3493" max="3493" width="4" style="7" customWidth="1"/>
    <col min="3494" max="3494" width="2.1640625" style="7" customWidth="1"/>
    <col min="3495" max="3495" width="46" style="7" customWidth="1"/>
    <col min="3496" max="3496" width="16.5" style="7" customWidth="1"/>
    <col min="3497" max="3497" width="0.83203125" style="7" customWidth="1"/>
    <col min="3498" max="3498" width="15.83203125" style="7" customWidth="1"/>
    <col min="3499" max="3499" width="0.83203125" style="7" customWidth="1"/>
    <col min="3500" max="3500" width="16.5" style="7" customWidth="1"/>
    <col min="3501" max="3501" width="0.83203125" style="7" customWidth="1"/>
    <col min="3502" max="3502" width="17.83203125" style="7" customWidth="1"/>
    <col min="3503" max="3671" width="11.33203125" style="7"/>
    <col min="3672" max="3672" width="16.33203125" style="7" bestFit="1" customWidth="1"/>
    <col min="3673" max="3748" width="11.33203125" style="7"/>
    <col min="3749" max="3749" width="4" style="7" customWidth="1"/>
    <col min="3750" max="3750" width="2.1640625" style="7" customWidth="1"/>
    <col min="3751" max="3751" width="46" style="7" customWidth="1"/>
    <col min="3752" max="3752" width="16.5" style="7" customWidth="1"/>
    <col min="3753" max="3753" width="0.83203125" style="7" customWidth="1"/>
    <col min="3754" max="3754" width="15.83203125" style="7" customWidth="1"/>
    <col min="3755" max="3755" width="0.83203125" style="7" customWidth="1"/>
    <col min="3756" max="3756" width="16.5" style="7" customWidth="1"/>
    <col min="3757" max="3757" width="0.83203125" style="7" customWidth="1"/>
    <col min="3758" max="3758" width="17.83203125" style="7" customWidth="1"/>
    <col min="3759" max="3927" width="11.33203125" style="7"/>
    <col min="3928" max="3928" width="16.33203125" style="7" bestFit="1" customWidth="1"/>
    <col min="3929" max="4004" width="11.33203125" style="7"/>
    <col min="4005" max="4005" width="4" style="7" customWidth="1"/>
    <col min="4006" max="4006" width="2.1640625" style="7" customWidth="1"/>
    <col min="4007" max="4007" width="46" style="7" customWidth="1"/>
    <col min="4008" max="4008" width="16.5" style="7" customWidth="1"/>
    <col min="4009" max="4009" width="0.83203125" style="7" customWidth="1"/>
    <col min="4010" max="4010" width="15.83203125" style="7" customWidth="1"/>
    <col min="4011" max="4011" width="0.83203125" style="7" customWidth="1"/>
    <col min="4012" max="4012" width="16.5" style="7" customWidth="1"/>
    <col min="4013" max="4013" width="0.83203125" style="7" customWidth="1"/>
    <col min="4014" max="4014" width="17.83203125" style="7" customWidth="1"/>
    <col min="4015" max="4183" width="11.33203125" style="7"/>
    <col min="4184" max="4184" width="16.33203125" style="7" bestFit="1" customWidth="1"/>
    <col min="4185" max="4260" width="11.33203125" style="7"/>
    <col min="4261" max="4261" width="4" style="7" customWidth="1"/>
    <col min="4262" max="4262" width="2.1640625" style="7" customWidth="1"/>
    <col min="4263" max="4263" width="46" style="7" customWidth="1"/>
    <col min="4264" max="4264" width="16.5" style="7" customWidth="1"/>
    <col min="4265" max="4265" width="0.83203125" style="7" customWidth="1"/>
    <col min="4266" max="4266" width="15.83203125" style="7" customWidth="1"/>
    <col min="4267" max="4267" width="0.83203125" style="7" customWidth="1"/>
    <col min="4268" max="4268" width="16.5" style="7" customWidth="1"/>
    <col min="4269" max="4269" width="0.83203125" style="7" customWidth="1"/>
    <col min="4270" max="4270" width="17.83203125" style="7" customWidth="1"/>
    <col min="4271" max="4439" width="11.33203125" style="7"/>
    <col min="4440" max="4440" width="16.33203125" style="7" bestFit="1" customWidth="1"/>
    <col min="4441" max="4516" width="11.33203125" style="7"/>
    <col min="4517" max="4517" width="4" style="7" customWidth="1"/>
    <col min="4518" max="4518" width="2.1640625" style="7" customWidth="1"/>
    <col min="4519" max="4519" width="46" style="7" customWidth="1"/>
    <col min="4520" max="4520" width="16.5" style="7" customWidth="1"/>
    <col min="4521" max="4521" width="0.83203125" style="7" customWidth="1"/>
    <col min="4522" max="4522" width="15.83203125" style="7" customWidth="1"/>
    <col min="4523" max="4523" width="0.83203125" style="7" customWidth="1"/>
    <col min="4524" max="4524" width="16.5" style="7" customWidth="1"/>
    <col min="4525" max="4525" width="0.83203125" style="7" customWidth="1"/>
    <col min="4526" max="4526" width="17.83203125" style="7" customWidth="1"/>
    <col min="4527" max="4695" width="11.33203125" style="7"/>
    <col min="4696" max="4696" width="16.33203125" style="7" bestFit="1" customWidth="1"/>
    <col min="4697" max="4772" width="11.33203125" style="7"/>
    <col min="4773" max="4773" width="4" style="7" customWidth="1"/>
    <col min="4774" max="4774" width="2.1640625" style="7" customWidth="1"/>
    <col min="4775" max="4775" width="46" style="7" customWidth="1"/>
    <col min="4776" max="4776" width="16.5" style="7" customWidth="1"/>
    <col min="4777" max="4777" width="0.83203125" style="7" customWidth="1"/>
    <col min="4778" max="4778" width="15.83203125" style="7" customWidth="1"/>
    <col min="4779" max="4779" width="0.83203125" style="7" customWidth="1"/>
    <col min="4780" max="4780" width="16.5" style="7" customWidth="1"/>
    <col min="4781" max="4781" width="0.83203125" style="7" customWidth="1"/>
    <col min="4782" max="4782" width="17.83203125" style="7" customWidth="1"/>
    <col min="4783" max="4951" width="11.33203125" style="7"/>
    <col min="4952" max="4952" width="16.33203125" style="7" bestFit="1" customWidth="1"/>
    <col min="4953" max="5028" width="11.33203125" style="7"/>
    <col min="5029" max="5029" width="4" style="7" customWidth="1"/>
    <col min="5030" max="5030" width="2.1640625" style="7" customWidth="1"/>
    <col min="5031" max="5031" width="46" style="7" customWidth="1"/>
    <col min="5032" max="5032" width="16.5" style="7" customWidth="1"/>
    <col min="5033" max="5033" width="0.83203125" style="7" customWidth="1"/>
    <col min="5034" max="5034" width="15.83203125" style="7" customWidth="1"/>
    <col min="5035" max="5035" width="0.83203125" style="7" customWidth="1"/>
    <col min="5036" max="5036" width="16.5" style="7" customWidth="1"/>
    <col min="5037" max="5037" width="0.83203125" style="7" customWidth="1"/>
    <col min="5038" max="5038" width="17.83203125" style="7" customWidth="1"/>
    <col min="5039" max="5207" width="11.33203125" style="7"/>
    <col min="5208" max="5208" width="16.33203125" style="7" bestFit="1" customWidth="1"/>
    <col min="5209" max="5284" width="11.33203125" style="7"/>
    <col min="5285" max="5285" width="4" style="7" customWidth="1"/>
    <col min="5286" max="5286" width="2.1640625" style="7" customWidth="1"/>
    <col min="5287" max="5287" width="46" style="7" customWidth="1"/>
    <col min="5288" max="5288" width="16.5" style="7" customWidth="1"/>
    <col min="5289" max="5289" width="0.83203125" style="7" customWidth="1"/>
    <col min="5290" max="5290" width="15.83203125" style="7" customWidth="1"/>
    <col min="5291" max="5291" width="0.83203125" style="7" customWidth="1"/>
    <col min="5292" max="5292" width="16.5" style="7" customWidth="1"/>
    <col min="5293" max="5293" width="0.83203125" style="7" customWidth="1"/>
    <col min="5294" max="5294" width="17.83203125" style="7" customWidth="1"/>
    <col min="5295" max="5463" width="11.33203125" style="7"/>
    <col min="5464" max="5464" width="16.33203125" style="7" bestFit="1" customWidth="1"/>
    <col min="5465" max="5540" width="11.33203125" style="7"/>
    <col min="5541" max="5541" width="4" style="7" customWidth="1"/>
    <col min="5542" max="5542" width="2.1640625" style="7" customWidth="1"/>
    <col min="5543" max="5543" width="46" style="7" customWidth="1"/>
    <col min="5544" max="5544" width="16.5" style="7" customWidth="1"/>
    <col min="5545" max="5545" width="0.83203125" style="7" customWidth="1"/>
    <col min="5546" max="5546" width="15.83203125" style="7" customWidth="1"/>
    <col min="5547" max="5547" width="0.83203125" style="7" customWidth="1"/>
    <col min="5548" max="5548" width="16.5" style="7" customWidth="1"/>
    <col min="5549" max="5549" width="0.83203125" style="7" customWidth="1"/>
    <col min="5550" max="5550" width="17.83203125" style="7" customWidth="1"/>
    <col min="5551" max="5719" width="11.33203125" style="7"/>
    <col min="5720" max="5720" width="16.33203125" style="7" bestFit="1" customWidth="1"/>
    <col min="5721" max="5796" width="11.33203125" style="7"/>
    <col min="5797" max="5797" width="4" style="7" customWidth="1"/>
    <col min="5798" max="5798" width="2.1640625" style="7" customWidth="1"/>
    <col min="5799" max="5799" width="46" style="7" customWidth="1"/>
    <col min="5800" max="5800" width="16.5" style="7" customWidth="1"/>
    <col min="5801" max="5801" width="0.83203125" style="7" customWidth="1"/>
    <col min="5802" max="5802" width="15.83203125" style="7" customWidth="1"/>
    <col min="5803" max="5803" width="0.83203125" style="7" customWidth="1"/>
    <col min="5804" max="5804" width="16.5" style="7" customWidth="1"/>
    <col min="5805" max="5805" width="0.83203125" style="7" customWidth="1"/>
    <col min="5806" max="5806" width="17.83203125" style="7" customWidth="1"/>
    <col min="5807" max="5975" width="11.33203125" style="7"/>
    <col min="5976" max="5976" width="16.33203125" style="7" bestFit="1" customWidth="1"/>
    <col min="5977" max="6052" width="11.33203125" style="7"/>
    <col min="6053" max="6053" width="4" style="7" customWidth="1"/>
    <col min="6054" max="6054" width="2.1640625" style="7" customWidth="1"/>
    <col min="6055" max="6055" width="46" style="7" customWidth="1"/>
    <col min="6056" max="6056" width="16.5" style="7" customWidth="1"/>
    <col min="6057" max="6057" width="0.83203125" style="7" customWidth="1"/>
    <col min="6058" max="6058" width="15.83203125" style="7" customWidth="1"/>
    <col min="6059" max="6059" width="0.83203125" style="7" customWidth="1"/>
    <col min="6060" max="6060" width="16.5" style="7" customWidth="1"/>
    <col min="6061" max="6061" width="0.83203125" style="7" customWidth="1"/>
    <col min="6062" max="6062" width="17.83203125" style="7" customWidth="1"/>
    <col min="6063" max="6231" width="11.33203125" style="7"/>
    <col min="6232" max="6232" width="16.33203125" style="7" bestFit="1" customWidth="1"/>
    <col min="6233" max="6308" width="11.33203125" style="7"/>
    <col min="6309" max="6309" width="4" style="7" customWidth="1"/>
    <col min="6310" max="6310" width="2.1640625" style="7" customWidth="1"/>
    <col min="6311" max="6311" width="46" style="7" customWidth="1"/>
    <col min="6312" max="6312" width="16.5" style="7" customWidth="1"/>
    <col min="6313" max="6313" width="0.83203125" style="7" customWidth="1"/>
    <col min="6314" max="6314" width="15.83203125" style="7" customWidth="1"/>
    <col min="6315" max="6315" width="0.83203125" style="7" customWidth="1"/>
    <col min="6316" max="6316" width="16.5" style="7" customWidth="1"/>
    <col min="6317" max="6317" width="0.83203125" style="7" customWidth="1"/>
    <col min="6318" max="6318" width="17.83203125" style="7" customWidth="1"/>
    <col min="6319" max="6487" width="11.33203125" style="7"/>
    <col min="6488" max="6488" width="16.33203125" style="7" bestFit="1" customWidth="1"/>
    <col min="6489" max="6564" width="11.33203125" style="7"/>
    <col min="6565" max="6565" width="4" style="7" customWidth="1"/>
    <col min="6566" max="6566" width="2.1640625" style="7" customWidth="1"/>
    <col min="6567" max="6567" width="46" style="7" customWidth="1"/>
    <col min="6568" max="6568" width="16.5" style="7" customWidth="1"/>
    <col min="6569" max="6569" width="0.83203125" style="7" customWidth="1"/>
    <col min="6570" max="6570" width="15.83203125" style="7" customWidth="1"/>
    <col min="6571" max="6571" width="0.83203125" style="7" customWidth="1"/>
    <col min="6572" max="6572" width="16.5" style="7" customWidth="1"/>
    <col min="6573" max="6573" width="0.83203125" style="7" customWidth="1"/>
    <col min="6574" max="6574" width="17.83203125" style="7" customWidth="1"/>
    <col min="6575" max="6743" width="11.33203125" style="7"/>
    <col min="6744" max="6744" width="16.33203125" style="7" bestFit="1" customWidth="1"/>
    <col min="6745" max="6820" width="11.33203125" style="7"/>
    <col min="6821" max="6821" width="4" style="7" customWidth="1"/>
    <col min="6822" max="6822" width="2.1640625" style="7" customWidth="1"/>
    <col min="6823" max="6823" width="46" style="7" customWidth="1"/>
    <col min="6824" max="6824" width="16.5" style="7" customWidth="1"/>
    <col min="6825" max="6825" width="0.83203125" style="7" customWidth="1"/>
    <col min="6826" max="6826" width="15.83203125" style="7" customWidth="1"/>
    <col min="6827" max="6827" width="0.83203125" style="7" customWidth="1"/>
    <col min="6828" max="6828" width="16.5" style="7" customWidth="1"/>
    <col min="6829" max="6829" width="0.83203125" style="7" customWidth="1"/>
    <col min="6830" max="6830" width="17.83203125" style="7" customWidth="1"/>
    <col min="6831" max="6999" width="11.33203125" style="7"/>
    <col min="7000" max="7000" width="16.33203125" style="7" bestFit="1" customWidth="1"/>
    <col min="7001" max="7076" width="11.33203125" style="7"/>
    <col min="7077" max="7077" width="4" style="7" customWidth="1"/>
    <col min="7078" max="7078" width="2.1640625" style="7" customWidth="1"/>
    <col min="7079" max="7079" width="46" style="7" customWidth="1"/>
    <col min="7080" max="7080" width="16.5" style="7" customWidth="1"/>
    <col min="7081" max="7081" width="0.83203125" style="7" customWidth="1"/>
    <col min="7082" max="7082" width="15.83203125" style="7" customWidth="1"/>
    <col min="7083" max="7083" width="0.83203125" style="7" customWidth="1"/>
    <col min="7084" max="7084" width="16.5" style="7" customWidth="1"/>
    <col min="7085" max="7085" width="0.83203125" style="7" customWidth="1"/>
    <col min="7086" max="7086" width="17.83203125" style="7" customWidth="1"/>
    <col min="7087" max="7255" width="11.33203125" style="7"/>
    <col min="7256" max="7256" width="16.33203125" style="7" bestFit="1" customWidth="1"/>
    <col min="7257" max="7332" width="11.33203125" style="7"/>
    <col min="7333" max="7333" width="4" style="7" customWidth="1"/>
    <col min="7334" max="7334" width="2.1640625" style="7" customWidth="1"/>
    <col min="7335" max="7335" width="46" style="7" customWidth="1"/>
    <col min="7336" max="7336" width="16.5" style="7" customWidth="1"/>
    <col min="7337" max="7337" width="0.83203125" style="7" customWidth="1"/>
    <col min="7338" max="7338" width="15.83203125" style="7" customWidth="1"/>
    <col min="7339" max="7339" width="0.83203125" style="7" customWidth="1"/>
    <col min="7340" max="7340" width="16.5" style="7" customWidth="1"/>
    <col min="7341" max="7341" width="0.83203125" style="7" customWidth="1"/>
    <col min="7342" max="7342" width="17.83203125" style="7" customWidth="1"/>
    <col min="7343" max="7511" width="11.33203125" style="7"/>
    <col min="7512" max="7512" width="16.33203125" style="7" bestFit="1" customWidth="1"/>
    <col min="7513" max="7588" width="11.33203125" style="7"/>
    <col min="7589" max="7589" width="4" style="7" customWidth="1"/>
    <col min="7590" max="7590" width="2.1640625" style="7" customWidth="1"/>
    <col min="7591" max="7591" width="46" style="7" customWidth="1"/>
    <col min="7592" max="7592" width="16.5" style="7" customWidth="1"/>
    <col min="7593" max="7593" width="0.83203125" style="7" customWidth="1"/>
    <col min="7594" max="7594" width="15.83203125" style="7" customWidth="1"/>
    <col min="7595" max="7595" width="0.83203125" style="7" customWidth="1"/>
    <col min="7596" max="7596" width="16.5" style="7" customWidth="1"/>
    <col min="7597" max="7597" width="0.83203125" style="7" customWidth="1"/>
    <col min="7598" max="7598" width="17.83203125" style="7" customWidth="1"/>
    <col min="7599" max="7767" width="11.33203125" style="7"/>
    <col min="7768" max="7768" width="16.33203125" style="7" bestFit="1" customWidth="1"/>
    <col min="7769" max="7844" width="11.33203125" style="7"/>
    <col min="7845" max="7845" width="4" style="7" customWidth="1"/>
    <col min="7846" max="7846" width="2.1640625" style="7" customWidth="1"/>
    <col min="7847" max="7847" width="46" style="7" customWidth="1"/>
    <col min="7848" max="7848" width="16.5" style="7" customWidth="1"/>
    <col min="7849" max="7849" width="0.83203125" style="7" customWidth="1"/>
    <col min="7850" max="7850" width="15.83203125" style="7" customWidth="1"/>
    <col min="7851" max="7851" width="0.83203125" style="7" customWidth="1"/>
    <col min="7852" max="7852" width="16.5" style="7" customWidth="1"/>
    <col min="7853" max="7853" width="0.83203125" style="7" customWidth="1"/>
    <col min="7854" max="7854" width="17.83203125" style="7" customWidth="1"/>
    <col min="7855" max="8023" width="11.33203125" style="7"/>
    <col min="8024" max="8024" width="16.33203125" style="7" bestFit="1" customWidth="1"/>
    <col min="8025" max="8100" width="11.33203125" style="7"/>
    <col min="8101" max="8101" width="4" style="7" customWidth="1"/>
    <col min="8102" max="8102" width="2.1640625" style="7" customWidth="1"/>
    <col min="8103" max="8103" width="46" style="7" customWidth="1"/>
    <col min="8104" max="8104" width="16.5" style="7" customWidth="1"/>
    <col min="8105" max="8105" width="0.83203125" style="7" customWidth="1"/>
    <col min="8106" max="8106" width="15.83203125" style="7" customWidth="1"/>
    <col min="8107" max="8107" width="0.83203125" style="7" customWidth="1"/>
    <col min="8108" max="8108" width="16.5" style="7" customWidth="1"/>
    <col min="8109" max="8109" width="0.83203125" style="7" customWidth="1"/>
    <col min="8110" max="8110" width="17.83203125" style="7" customWidth="1"/>
    <col min="8111" max="8279" width="11.33203125" style="7"/>
    <col min="8280" max="8280" width="16.33203125" style="7" bestFit="1" customWidth="1"/>
    <col min="8281" max="8356" width="11.33203125" style="7"/>
    <col min="8357" max="8357" width="4" style="7" customWidth="1"/>
    <col min="8358" max="8358" width="2.1640625" style="7" customWidth="1"/>
    <col min="8359" max="8359" width="46" style="7" customWidth="1"/>
    <col min="8360" max="8360" width="16.5" style="7" customWidth="1"/>
    <col min="8361" max="8361" width="0.83203125" style="7" customWidth="1"/>
    <col min="8362" max="8362" width="15.83203125" style="7" customWidth="1"/>
    <col min="8363" max="8363" width="0.83203125" style="7" customWidth="1"/>
    <col min="8364" max="8364" width="16.5" style="7" customWidth="1"/>
    <col min="8365" max="8365" width="0.83203125" style="7" customWidth="1"/>
    <col min="8366" max="8366" width="17.83203125" style="7" customWidth="1"/>
    <col min="8367" max="8535" width="11.33203125" style="7"/>
    <col min="8536" max="8536" width="16.33203125" style="7" bestFit="1" customWidth="1"/>
    <col min="8537" max="8612" width="11.33203125" style="7"/>
    <col min="8613" max="8613" width="4" style="7" customWidth="1"/>
    <col min="8614" max="8614" width="2.1640625" style="7" customWidth="1"/>
    <col min="8615" max="8615" width="46" style="7" customWidth="1"/>
    <col min="8616" max="8616" width="16.5" style="7" customWidth="1"/>
    <col min="8617" max="8617" width="0.83203125" style="7" customWidth="1"/>
    <col min="8618" max="8618" width="15.83203125" style="7" customWidth="1"/>
    <col min="8619" max="8619" width="0.83203125" style="7" customWidth="1"/>
    <col min="8620" max="8620" width="16.5" style="7" customWidth="1"/>
    <col min="8621" max="8621" width="0.83203125" style="7" customWidth="1"/>
    <col min="8622" max="8622" width="17.83203125" style="7" customWidth="1"/>
    <col min="8623" max="8791" width="11.33203125" style="7"/>
    <col min="8792" max="8792" width="16.33203125" style="7" bestFit="1" customWidth="1"/>
    <col min="8793" max="8868" width="11.33203125" style="7"/>
    <col min="8869" max="8869" width="4" style="7" customWidth="1"/>
    <col min="8870" max="8870" width="2.1640625" style="7" customWidth="1"/>
    <col min="8871" max="8871" width="46" style="7" customWidth="1"/>
    <col min="8872" max="8872" width="16.5" style="7" customWidth="1"/>
    <col min="8873" max="8873" width="0.83203125" style="7" customWidth="1"/>
    <col min="8874" max="8874" width="15.83203125" style="7" customWidth="1"/>
    <col min="8875" max="8875" width="0.83203125" style="7" customWidth="1"/>
    <col min="8876" max="8876" width="16.5" style="7" customWidth="1"/>
    <col min="8877" max="8877" width="0.83203125" style="7" customWidth="1"/>
    <col min="8878" max="8878" width="17.83203125" style="7" customWidth="1"/>
    <col min="8879" max="9047" width="11.33203125" style="7"/>
    <col min="9048" max="9048" width="16.33203125" style="7" bestFit="1" customWidth="1"/>
    <col min="9049" max="9124" width="11.33203125" style="7"/>
    <col min="9125" max="9125" width="4" style="7" customWidth="1"/>
    <col min="9126" max="9126" width="2.1640625" style="7" customWidth="1"/>
    <col min="9127" max="9127" width="46" style="7" customWidth="1"/>
    <col min="9128" max="9128" width="16.5" style="7" customWidth="1"/>
    <col min="9129" max="9129" width="0.83203125" style="7" customWidth="1"/>
    <col min="9130" max="9130" width="15.83203125" style="7" customWidth="1"/>
    <col min="9131" max="9131" width="0.83203125" style="7" customWidth="1"/>
    <col min="9132" max="9132" width="16.5" style="7" customWidth="1"/>
    <col min="9133" max="9133" width="0.83203125" style="7" customWidth="1"/>
    <col min="9134" max="9134" width="17.83203125" style="7" customWidth="1"/>
    <col min="9135" max="9303" width="11.33203125" style="7"/>
    <col min="9304" max="9304" width="16.33203125" style="7" bestFit="1" customWidth="1"/>
    <col min="9305" max="9380" width="11.33203125" style="7"/>
    <col min="9381" max="9381" width="4" style="7" customWidth="1"/>
    <col min="9382" max="9382" width="2.1640625" style="7" customWidth="1"/>
    <col min="9383" max="9383" width="46" style="7" customWidth="1"/>
    <col min="9384" max="9384" width="16.5" style="7" customWidth="1"/>
    <col min="9385" max="9385" width="0.83203125" style="7" customWidth="1"/>
    <col min="9386" max="9386" width="15.83203125" style="7" customWidth="1"/>
    <col min="9387" max="9387" width="0.83203125" style="7" customWidth="1"/>
    <col min="9388" max="9388" width="16.5" style="7" customWidth="1"/>
    <col min="9389" max="9389" width="0.83203125" style="7" customWidth="1"/>
    <col min="9390" max="9390" width="17.83203125" style="7" customWidth="1"/>
    <col min="9391" max="9559" width="11.33203125" style="7"/>
    <col min="9560" max="9560" width="16.33203125" style="7" bestFit="1" customWidth="1"/>
    <col min="9561" max="9636" width="11.33203125" style="7"/>
    <col min="9637" max="9637" width="4" style="7" customWidth="1"/>
    <col min="9638" max="9638" width="2.1640625" style="7" customWidth="1"/>
    <col min="9639" max="9639" width="46" style="7" customWidth="1"/>
    <col min="9640" max="9640" width="16.5" style="7" customWidth="1"/>
    <col min="9641" max="9641" width="0.83203125" style="7" customWidth="1"/>
    <col min="9642" max="9642" width="15.83203125" style="7" customWidth="1"/>
    <col min="9643" max="9643" width="0.83203125" style="7" customWidth="1"/>
    <col min="9644" max="9644" width="16.5" style="7" customWidth="1"/>
    <col min="9645" max="9645" width="0.83203125" style="7" customWidth="1"/>
    <col min="9646" max="9646" width="17.83203125" style="7" customWidth="1"/>
    <col min="9647" max="9815" width="11.33203125" style="7"/>
    <col min="9816" max="9816" width="16.33203125" style="7" bestFit="1" customWidth="1"/>
    <col min="9817" max="9892" width="11.33203125" style="7"/>
    <col min="9893" max="9893" width="4" style="7" customWidth="1"/>
    <col min="9894" max="9894" width="2.1640625" style="7" customWidth="1"/>
    <col min="9895" max="9895" width="46" style="7" customWidth="1"/>
    <col min="9896" max="9896" width="16.5" style="7" customWidth="1"/>
    <col min="9897" max="9897" width="0.83203125" style="7" customWidth="1"/>
    <col min="9898" max="9898" width="15.83203125" style="7" customWidth="1"/>
    <col min="9899" max="9899" width="0.83203125" style="7" customWidth="1"/>
    <col min="9900" max="9900" width="16.5" style="7" customWidth="1"/>
    <col min="9901" max="9901" width="0.83203125" style="7" customWidth="1"/>
    <col min="9902" max="9902" width="17.83203125" style="7" customWidth="1"/>
    <col min="9903" max="10071" width="11.33203125" style="7"/>
    <col min="10072" max="10072" width="16.33203125" style="7" bestFit="1" customWidth="1"/>
    <col min="10073" max="10148" width="11.33203125" style="7"/>
    <col min="10149" max="10149" width="4" style="7" customWidth="1"/>
    <col min="10150" max="10150" width="2.1640625" style="7" customWidth="1"/>
    <col min="10151" max="10151" width="46" style="7" customWidth="1"/>
    <col min="10152" max="10152" width="16.5" style="7" customWidth="1"/>
    <col min="10153" max="10153" width="0.83203125" style="7" customWidth="1"/>
    <col min="10154" max="10154" width="15.83203125" style="7" customWidth="1"/>
    <col min="10155" max="10155" width="0.83203125" style="7" customWidth="1"/>
    <col min="10156" max="10156" width="16.5" style="7" customWidth="1"/>
    <col min="10157" max="10157" width="0.83203125" style="7" customWidth="1"/>
    <col min="10158" max="10158" width="17.83203125" style="7" customWidth="1"/>
    <col min="10159" max="10327" width="11.33203125" style="7"/>
    <col min="10328" max="10328" width="16.33203125" style="7" bestFit="1" customWidth="1"/>
    <col min="10329" max="10404" width="11.33203125" style="7"/>
    <col min="10405" max="10405" width="4" style="7" customWidth="1"/>
    <col min="10406" max="10406" width="2.1640625" style="7" customWidth="1"/>
    <col min="10407" max="10407" width="46" style="7" customWidth="1"/>
    <col min="10408" max="10408" width="16.5" style="7" customWidth="1"/>
    <col min="10409" max="10409" width="0.83203125" style="7" customWidth="1"/>
    <col min="10410" max="10410" width="15.83203125" style="7" customWidth="1"/>
    <col min="10411" max="10411" width="0.83203125" style="7" customWidth="1"/>
    <col min="10412" max="10412" width="16.5" style="7" customWidth="1"/>
    <col min="10413" max="10413" width="0.83203125" style="7" customWidth="1"/>
    <col min="10414" max="10414" width="17.83203125" style="7" customWidth="1"/>
    <col min="10415" max="10583" width="11.33203125" style="7"/>
    <col min="10584" max="10584" width="16.33203125" style="7" bestFit="1" customWidth="1"/>
    <col min="10585" max="10660" width="11.33203125" style="7"/>
    <col min="10661" max="10661" width="4" style="7" customWidth="1"/>
    <col min="10662" max="10662" width="2.1640625" style="7" customWidth="1"/>
    <col min="10663" max="10663" width="46" style="7" customWidth="1"/>
    <col min="10664" max="10664" width="16.5" style="7" customWidth="1"/>
    <col min="10665" max="10665" width="0.83203125" style="7" customWidth="1"/>
    <col min="10666" max="10666" width="15.83203125" style="7" customWidth="1"/>
    <col min="10667" max="10667" width="0.83203125" style="7" customWidth="1"/>
    <col min="10668" max="10668" width="16.5" style="7" customWidth="1"/>
    <col min="10669" max="10669" width="0.83203125" style="7" customWidth="1"/>
    <col min="10670" max="10670" width="17.83203125" style="7" customWidth="1"/>
    <col min="10671" max="10839" width="11.33203125" style="7"/>
    <col min="10840" max="10840" width="16.33203125" style="7" bestFit="1" customWidth="1"/>
    <col min="10841" max="10916" width="11.33203125" style="7"/>
    <col min="10917" max="10917" width="4" style="7" customWidth="1"/>
    <col min="10918" max="10918" width="2.1640625" style="7" customWidth="1"/>
    <col min="10919" max="10919" width="46" style="7" customWidth="1"/>
    <col min="10920" max="10920" width="16.5" style="7" customWidth="1"/>
    <col min="10921" max="10921" width="0.83203125" style="7" customWidth="1"/>
    <col min="10922" max="10922" width="15.83203125" style="7" customWidth="1"/>
    <col min="10923" max="10923" width="0.83203125" style="7" customWidth="1"/>
    <col min="10924" max="10924" width="16.5" style="7" customWidth="1"/>
    <col min="10925" max="10925" width="0.83203125" style="7" customWidth="1"/>
    <col min="10926" max="10926" width="17.83203125" style="7" customWidth="1"/>
    <col min="10927" max="11095" width="11.33203125" style="7"/>
    <col min="11096" max="11096" width="16.33203125" style="7" bestFit="1" customWidth="1"/>
    <col min="11097" max="11172" width="11.33203125" style="7"/>
    <col min="11173" max="11173" width="4" style="7" customWidth="1"/>
    <col min="11174" max="11174" width="2.1640625" style="7" customWidth="1"/>
    <col min="11175" max="11175" width="46" style="7" customWidth="1"/>
    <col min="11176" max="11176" width="16.5" style="7" customWidth="1"/>
    <col min="11177" max="11177" width="0.83203125" style="7" customWidth="1"/>
    <col min="11178" max="11178" width="15.83203125" style="7" customWidth="1"/>
    <col min="11179" max="11179" width="0.83203125" style="7" customWidth="1"/>
    <col min="11180" max="11180" width="16.5" style="7" customWidth="1"/>
    <col min="11181" max="11181" width="0.83203125" style="7" customWidth="1"/>
    <col min="11182" max="11182" width="17.83203125" style="7" customWidth="1"/>
    <col min="11183" max="11351" width="11.33203125" style="7"/>
    <col min="11352" max="11352" width="16.33203125" style="7" bestFit="1" customWidth="1"/>
    <col min="11353" max="11428" width="11.33203125" style="7"/>
    <col min="11429" max="11429" width="4" style="7" customWidth="1"/>
    <col min="11430" max="11430" width="2.1640625" style="7" customWidth="1"/>
    <col min="11431" max="11431" width="46" style="7" customWidth="1"/>
    <col min="11432" max="11432" width="16.5" style="7" customWidth="1"/>
    <col min="11433" max="11433" width="0.83203125" style="7" customWidth="1"/>
    <col min="11434" max="11434" width="15.83203125" style="7" customWidth="1"/>
    <col min="11435" max="11435" width="0.83203125" style="7" customWidth="1"/>
    <col min="11436" max="11436" width="16.5" style="7" customWidth="1"/>
    <col min="11437" max="11437" width="0.83203125" style="7" customWidth="1"/>
    <col min="11438" max="11438" width="17.83203125" style="7" customWidth="1"/>
    <col min="11439" max="11607" width="11.33203125" style="7"/>
    <col min="11608" max="11608" width="16.33203125" style="7" bestFit="1" customWidth="1"/>
    <col min="11609" max="11684" width="11.33203125" style="7"/>
    <col min="11685" max="11685" width="4" style="7" customWidth="1"/>
    <col min="11686" max="11686" width="2.1640625" style="7" customWidth="1"/>
    <col min="11687" max="11687" width="46" style="7" customWidth="1"/>
    <col min="11688" max="11688" width="16.5" style="7" customWidth="1"/>
    <col min="11689" max="11689" width="0.83203125" style="7" customWidth="1"/>
    <col min="11690" max="11690" width="15.83203125" style="7" customWidth="1"/>
    <col min="11691" max="11691" width="0.83203125" style="7" customWidth="1"/>
    <col min="11692" max="11692" width="16.5" style="7" customWidth="1"/>
    <col min="11693" max="11693" width="0.83203125" style="7" customWidth="1"/>
    <col min="11694" max="11694" width="17.83203125" style="7" customWidth="1"/>
    <col min="11695" max="11863" width="11.33203125" style="7"/>
    <col min="11864" max="11864" width="16.33203125" style="7" bestFit="1" customWidth="1"/>
    <col min="11865" max="11940" width="11.33203125" style="7"/>
    <col min="11941" max="11941" width="4" style="7" customWidth="1"/>
    <col min="11942" max="11942" width="2.1640625" style="7" customWidth="1"/>
    <col min="11943" max="11943" width="46" style="7" customWidth="1"/>
    <col min="11944" max="11944" width="16.5" style="7" customWidth="1"/>
    <col min="11945" max="11945" width="0.83203125" style="7" customWidth="1"/>
    <col min="11946" max="11946" width="15.83203125" style="7" customWidth="1"/>
    <col min="11947" max="11947" width="0.83203125" style="7" customWidth="1"/>
    <col min="11948" max="11948" width="16.5" style="7" customWidth="1"/>
    <col min="11949" max="11949" width="0.83203125" style="7" customWidth="1"/>
    <col min="11950" max="11950" width="17.83203125" style="7" customWidth="1"/>
    <col min="11951" max="12119" width="11.33203125" style="7"/>
    <col min="12120" max="12120" width="16.33203125" style="7" bestFit="1" customWidth="1"/>
    <col min="12121" max="12196" width="11.33203125" style="7"/>
    <col min="12197" max="12197" width="4" style="7" customWidth="1"/>
    <col min="12198" max="12198" width="2.1640625" style="7" customWidth="1"/>
    <col min="12199" max="12199" width="46" style="7" customWidth="1"/>
    <col min="12200" max="12200" width="16.5" style="7" customWidth="1"/>
    <col min="12201" max="12201" width="0.83203125" style="7" customWidth="1"/>
    <col min="12202" max="12202" width="15.83203125" style="7" customWidth="1"/>
    <col min="12203" max="12203" width="0.83203125" style="7" customWidth="1"/>
    <col min="12204" max="12204" width="16.5" style="7" customWidth="1"/>
    <col min="12205" max="12205" width="0.83203125" style="7" customWidth="1"/>
    <col min="12206" max="12206" width="17.83203125" style="7" customWidth="1"/>
    <col min="12207" max="12375" width="11.33203125" style="7"/>
    <col min="12376" max="12376" width="16.33203125" style="7" bestFit="1" customWidth="1"/>
    <col min="12377" max="12452" width="11.33203125" style="7"/>
    <col min="12453" max="12453" width="4" style="7" customWidth="1"/>
    <col min="12454" max="12454" width="2.1640625" style="7" customWidth="1"/>
    <col min="12455" max="12455" width="46" style="7" customWidth="1"/>
    <col min="12456" max="12456" width="16.5" style="7" customWidth="1"/>
    <col min="12457" max="12457" width="0.83203125" style="7" customWidth="1"/>
    <col min="12458" max="12458" width="15.83203125" style="7" customWidth="1"/>
    <col min="12459" max="12459" width="0.83203125" style="7" customWidth="1"/>
    <col min="12460" max="12460" width="16.5" style="7" customWidth="1"/>
    <col min="12461" max="12461" width="0.83203125" style="7" customWidth="1"/>
    <col min="12462" max="12462" width="17.83203125" style="7" customWidth="1"/>
    <col min="12463" max="12631" width="11.33203125" style="7"/>
    <col min="12632" max="12632" width="16.33203125" style="7" bestFit="1" customWidth="1"/>
    <col min="12633" max="12708" width="11.33203125" style="7"/>
    <col min="12709" max="12709" width="4" style="7" customWidth="1"/>
    <col min="12710" max="12710" width="2.1640625" style="7" customWidth="1"/>
    <col min="12711" max="12711" width="46" style="7" customWidth="1"/>
    <col min="12712" max="12712" width="16.5" style="7" customWidth="1"/>
    <col min="12713" max="12713" width="0.83203125" style="7" customWidth="1"/>
    <col min="12714" max="12714" width="15.83203125" style="7" customWidth="1"/>
    <col min="12715" max="12715" width="0.83203125" style="7" customWidth="1"/>
    <col min="12716" max="12716" width="16.5" style="7" customWidth="1"/>
    <col min="12717" max="12717" width="0.83203125" style="7" customWidth="1"/>
    <col min="12718" max="12718" width="17.83203125" style="7" customWidth="1"/>
    <col min="12719" max="12887" width="11.33203125" style="7"/>
    <col min="12888" max="12888" width="16.33203125" style="7" bestFit="1" customWidth="1"/>
    <col min="12889" max="12964" width="11.33203125" style="7"/>
    <col min="12965" max="12965" width="4" style="7" customWidth="1"/>
    <col min="12966" max="12966" width="2.1640625" style="7" customWidth="1"/>
    <col min="12967" max="12967" width="46" style="7" customWidth="1"/>
    <col min="12968" max="12968" width="16.5" style="7" customWidth="1"/>
    <col min="12969" max="12969" width="0.83203125" style="7" customWidth="1"/>
    <col min="12970" max="12970" width="15.83203125" style="7" customWidth="1"/>
    <col min="12971" max="12971" width="0.83203125" style="7" customWidth="1"/>
    <col min="12972" max="12972" width="16.5" style="7" customWidth="1"/>
    <col min="12973" max="12973" width="0.83203125" style="7" customWidth="1"/>
    <col min="12974" max="12974" width="17.83203125" style="7" customWidth="1"/>
    <col min="12975" max="13143" width="11.33203125" style="7"/>
    <col min="13144" max="13144" width="16.33203125" style="7" bestFit="1" customWidth="1"/>
    <col min="13145" max="13220" width="11.33203125" style="7"/>
    <col min="13221" max="13221" width="4" style="7" customWidth="1"/>
    <col min="13222" max="13222" width="2.1640625" style="7" customWidth="1"/>
    <col min="13223" max="13223" width="46" style="7" customWidth="1"/>
    <col min="13224" max="13224" width="16.5" style="7" customWidth="1"/>
    <col min="13225" max="13225" width="0.83203125" style="7" customWidth="1"/>
    <col min="13226" max="13226" width="15.83203125" style="7" customWidth="1"/>
    <col min="13227" max="13227" width="0.83203125" style="7" customWidth="1"/>
    <col min="13228" max="13228" width="16.5" style="7" customWidth="1"/>
    <col min="13229" max="13229" width="0.83203125" style="7" customWidth="1"/>
    <col min="13230" max="13230" width="17.83203125" style="7" customWidth="1"/>
    <col min="13231" max="13399" width="11.33203125" style="7"/>
    <col min="13400" max="13400" width="16.33203125" style="7" bestFit="1" customWidth="1"/>
    <col min="13401" max="13476" width="11.33203125" style="7"/>
    <col min="13477" max="13477" width="4" style="7" customWidth="1"/>
    <col min="13478" max="13478" width="2.1640625" style="7" customWidth="1"/>
    <col min="13479" max="13479" width="46" style="7" customWidth="1"/>
    <col min="13480" max="13480" width="16.5" style="7" customWidth="1"/>
    <col min="13481" max="13481" width="0.83203125" style="7" customWidth="1"/>
    <col min="13482" max="13482" width="15.83203125" style="7" customWidth="1"/>
    <col min="13483" max="13483" width="0.83203125" style="7" customWidth="1"/>
    <col min="13484" max="13484" width="16.5" style="7" customWidth="1"/>
    <col min="13485" max="13485" width="0.83203125" style="7" customWidth="1"/>
    <col min="13486" max="13486" width="17.83203125" style="7" customWidth="1"/>
    <col min="13487" max="13655" width="11.33203125" style="7"/>
    <col min="13656" max="13656" width="16.33203125" style="7" bestFit="1" customWidth="1"/>
    <col min="13657" max="13732" width="11.33203125" style="7"/>
    <col min="13733" max="13733" width="4" style="7" customWidth="1"/>
    <col min="13734" max="13734" width="2.1640625" style="7" customWidth="1"/>
    <col min="13735" max="13735" width="46" style="7" customWidth="1"/>
    <col min="13736" max="13736" width="16.5" style="7" customWidth="1"/>
    <col min="13737" max="13737" width="0.83203125" style="7" customWidth="1"/>
    <col min="13738" max="13738" width="15.83203125" style="7" customWidth="1"/>
    <col min="13739" max="13739" width="0.83203125" style="7" customWidth="1"/>
    <col min="13740" max="13740" width="16.5" style="7" customWidth="1"/>
    <col min="13741" max="13741" width="0.83203125" style="7" customWidth="1"/>
    <col min="13742" max="13742" width="17.83203125" style="7" customWidth="1"/>
    <col min="13743" max="13911" width="11.33203125" style="7"/>
    <col min="13912" max="13912" width="16.33203125" style="7" bestFit="1" customWidth="1"/>
    <col min="13913" max="13988" width="11.33203125" style="7"/>
    <col min="13989" max="13989" width="4" style="7" customWidth="1"/>
    <col min="13990" max="13990" width="2.1640625" style="7" customWidth="1"/>
    <col min="13991" max="13991" width="46" style="7" customWidth="1"/>
    <col min="13992" max="13992" width="16.5" style="7" customWidth="1"/>
    <col min="13993" max="13993" width="0.83203125" style="7" customWidth="1"/>
    <col min="13994" max="13994" width="15.83203125" style="7" customWidth="1"/>
    <col min="13995" max="13995" width="0.83203125" style="7" customWidth="1"/>
    <col min="13996" max="13996" width="16.5" style="7" customWidth="1"/>
    <col min="13997" max="13997" width="0.83203125" style="7" customWidth="1"/>
    <col min="13998" max="13998" width="17.83203125" style="7" customWidth="1"/>
    <col min="13999" max="14167" width="11.33203125" style="7"/>
    <col min="14168" max="14168" width="16.33203125" style="7" bestFit="1" customWidth="1"/>
    <col min="14169" max="14244" width="11.33203125" style="7"/>
    <col min="14245" max="14245" width="4" style="7" customWidth="1"/>
    <col min="14246" max="14246" width="2.1640625" style="7" customWidth="1"/>
    <col min="14247" max="14247" width="46" style="7" customWidth="1"/>
    <col min="14248" max="14248" width="16.5" style="7" customWidth="1"/>
    <col min="14249" max="14249" width="0.83203125" style="7" customWidth="1"/>
    <col min="14250" max="14250" width="15.83203125" style="7" customWidth="1"/>
    <col min="14251" max="14251" width="0.83203125" style="7" customWidth="1"/>
    <col min="14252" max="14252" width="16.5" style="7" customWidth="1"/>
    <col min="14253" max="14253" width="0.83203125" style="7" customWidth="1"/>
    <col min="14254" max="14254" width="17.83203125" style="7" customWidth="1"/>
    <col min="14255" max="14423" width="11.33203125" style="7"/>
    <col min="14424" max="14424" width="16.33203125" style="7" bestFit="1" customWidth="1"/>
    <col min="14425" max="14500" width="11.33203125" style="7"/>
    <col min="14501" max="14501" width="4" style="7" customWidth="1"/>
    <col min="14502" max="14502" width="2.1640625" style="7" customWidth="1"/>
    <col min="14503" max="14503" width="46" style="7" customWidth="1"/>
    <col min="14504" max="14504" width="16.5" style="7" customWidth="1"/>
    <col min="14505" max="14505" width="0.83203125" style="7" customWidth="1"/>
    <col min="14506" max="14506" width="15.83203125" style="7" customWidth="1"/>
    <col min="14507" max="14507" width="0.83203125" style="7" customWidth="1"/>
    <col min="14508" max="14508" width="16.5" style="7" customWidth="1"/>
    <col min="14509" max="14509" width="0.83203125" style="7" customWidth="1"/>
    <col min="14510" max="14510" width="17.83203125" style="7" customWidth="1"/>
    <col min="14511" max="14679" width="11.33203125" style="7"/>
    <col min="14680" max="14680" width="16.33203125" style="7" bestFit="1" customWidth="1"/>
    <col min="14681" max="14756" width="11.33203125" style="7"/>
    <col min="14757" max="14757" width="4" style="7" customWidth="1"/>
    <col min="14758" max="14758" width="2.1640625" style="7" customWidth="1"/>
    <col min="14759" max="14759" width="46" style="7" customWidth="1"/>
    <col min="14760" max="14760" width="16.5" style="7" customWidth="1"/>
    <col min="14761" max="14761" width="0.83203125" style="7" customWidth="1"/>
    <col min="14762" max="14762" width="15.83203125" style="7" customWidth="1"/>
    <col min="14763" max="14763" width="0.83203125" style="7" customWidth="1"/>
    <col min="14764" max="14764" width="16.5" style="7" customWidth="1"/>
    <col min="14765" max="14765" width="0.83203125" style="7" customWidth="1"/>
    <col min="14766" max="14766" width="17.83203125" style="7" customWidth="1"/>
    <col min="14767" max="14935" width="11.33203125" style="7"/>
    <col min="14936" max="14936" width="16.33203125" style="7" bestFit="1" customWidth="1"/>
    <col min="14937" max="15012" width="11.33203125" style="7"/>
    <col min="15013" max="15013" width="4" style="7" customWidth="1"/>
    <col min="15014" max="15014" width="2.1640625" style="7" customWidth="1"/>
    <col min="15015" max="15015" width="46" style="7" customWidth="1"/>
    <col min="15016" max="15016" width="16.5" style="7" customWidth="1"/>
    <col min="15017" max="15017" width="0.83203125" style="7" customWidth="1"/>
    <col min="15018" max="15018" width="15.83203125" style="7" customWidth="1"/>
    <col min="15019" max="15019" width="0.83203125" style="7" customWidth="1"/>
    <col min="15020" max="15020" width="16.5" style="7" customWidth="1"/>
    <col min="15021" max="15021" width="0.83203125" style="7" customWidth="1"/>
    <col min="15022" max="15022" width="17.83203125" style="7" customWidth="1"/>
    <col min="15023" max="15191" width="11.33203125" style="7"/>
    <col min="15192" max="15192" width="16.33203125" style="7" bestFit="1" customWidth="1"/>
    <col min="15193" max="15268" width="11.33203125" style="7"/>
    <col min="15269" max="15269" width="4" style="7" customWidth="1"/>
    <col min="15270" max="15270" width="2.1640625" style="7" customWidth="1"/>
    <col min="15271" max="15271" width="46" style="7" customWidth="1"/>
    <col min="15272" max="15272" width="16.5" style="7" customWidth="1"/>
    <col min="15273" max="15273" width="0.83203125" style="7" customWidth="1"/>
    <col min="15274" max="15274" width="15.83203125" style="7" customWidth="1"/>
    <col min="15275" max="15275" width="0.83203125" style="7" customWidth="1"/>
    <col min="15276" max="15276" width="16.5" style="7" customWidth="1"/>
    <col min="15277" max="15277" width="0.83203125" style="7" customWidth="1"/>
    <col min="15278" max="15278" width="17.83203125" style="7" customWidth="1"/>
    <col min="15279" max="15447" width="11.33203125" style="7"/>
    <col min="15448" max="15448" width="16.33203125" style="7" bestFit="1" customWidth="1"/>
    <col min="15449" max="15524" width="11.33203125" style="7"/>
    <col min="15525" max="15525" width="4" style="7" customWidth="1"/>
    <col min="15526" max="15526" width="2.1640625" style="7" customWidth="1"/>
    <col min="15527" max="15527" width="46" style="7" customWidth="1"/>
    <col min="15528" max="15528" width="16.5" style="7" customWidth="1"/>
    <col min="15529" max="15529" width="0.83203125" style="7" customWidth="1"/>
    <col min="15530" max="15530" width="15.83203125" style="7" customWidth="1"/>
    <col min="15531" max="15531" width="0.83203125" style="7" customWidth="1"/>
    <col min="15532" max="15532" width="16.5" style="7" customWidth="1"/>
    <col min="15533" max="15533" width="0.83203125" style="7" customWidth="1"/>
    <col min="15534" max="15534" width="17.83203125" style="7" customWidth="1"/>
    <col min="15535" max="15703" width="11.33203125" style="7"/>
    <col min="15704" max="15704" width="16.33203125" style="7" bestFit="1" customWidth="1"/>
    <col min="15705" max="15780" width="11.33203125" style="7"/>
    <col min="15781" max="15781" width="4" style="7" customWidth="1"/>
    <col min="15782" max="15782" width="2.1640625" style="7" customWidth="1"/>
    <col min="15783" max="15783" width="46" style="7" customWidth="1"/>
    <col min="15784" max="15784" width="16.5" style="7" customWidth="1"/>
    <col min="15785" max="15785" width="0.83203125" style="7" customWidth="1"/>
    <col min="15786" max="15786" width="15.83203125" style="7" customWidth="1"/>
    <col min="15787" max="15787" width="0.83203125" style="7" customWidth="1"/>
    <col min="15788" max="15788" width="16.5" style="7" customWidth="1"/>
    <col min="15789" max="15789" width="0.83203125" style="7" customWidth="1"/>
    <col min="15790" max="15790" width="17.83203125" style="7" customWidth="1"/>
    <col min="15791" max="15959" width="11.33203125" style="7"/>
    <col min="15960" max="15960" width="16.33203125" style="7" bestFit="1" customWidth="1"/>
    <col min="15961" max="16036" width="11.33203125" style="7"/>
    <col min="16037" max="16037" width="4" style="7" customWidth="1"/>
    <col min="16038" max="16038" width="2.1640625" style="7" customWidth="1"/>
    <col min="16039" max="16039" width="46" style="7" customWidth="1"/>
    <col min="16040" max="16040" width="16.5" style="7" customWidth="1"/>
    <col min="16041" max="16041" width="0.83203125" style="7" customWidth="1"/>
    <col min="16042" max="16042" width="15.83203125" style="7" customWidth="1"/>
    <col min="16043" max="16043" width="0.83203125" style="7" customWidth="1"/>
    <col min="16044" max="16044" width="16.5" style="7" customWidth="1"/>
    <col min="16045" max="16045" width="0.83203125" style="7" customWidth="1"/>
    <col min="16046" max="16046" width="17.83203125" style="7" customWidth="1"/>
    <col min="16047" max="16215" width="11.33203125" style="7"/>
    <col min="16216" max="16216" width="16.33203125" style="7" bestFit="1" customWidth="1"/>
    <col min="16217" max="16384" width="11.33203125" style="7"/>
  </cols>
  <sheetData>
    <row r="1" spans="1:10" ht="21" customHeight="1" x14ac:dyDescent="0.45">
      <c r="A1" s="198" t="s">
        <v>2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19.5" customHeight="1" x14ac:dyDescent="0.45">
      <c r="A2" s="207" t="s">
        <v>124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0" ht="21" customHeight="1" x14ac:dyDescent="0.45">
      <c r="A3" s="207" t="s">
        <v>78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0" ht="3" customHeight="1" x14ac:dyDescent="0.45">
      <c r="A4" s="167"/>
      <c r="B4" s="167"/>
      <c r="C4" s="167"/>
      <c r="D4" s="167"/>
      <c r="E4" s="167"/>
      <c r="F4" s="167"/>
      <c r="G4" s="167"/>
      <c r="H4" s="167"/>
      <c r="I4" s="167"/>
      <c r="J4" s="167"/>
    </row>
    <row r="5" spans="1:10" ht="18.75" customHeight="1" x14ac:dyDescent="0.45">
      <c r="A5" s="9"/>
      <c r="B5" s="9"/>
      <c r="C5" s="10"/>
      <c r="D5" s="197" t="s">
        <v>5</v>
      </c>
      <c r="E5" s="197"/>
      <c r="F5" s="197"/>
      <c r="G5" s="197"/>
      <c r="H5" s="197"/>
      <c r="I5" s="197"/>
      <c r="J5" s="197"/>
    </row>
    <row r="6" spans="1:10" ht="18.75" customHeight="1" x14ac:dyDescent="0.45">
      <c r="A6" s="9"/>
      <c r="B6" s="9"/>
      <c r="C6" s="10"/>
      <c r="D6" s="201" t="s">
        <v>79</v>
      </c>
      <c r="E6" s="201"/>
      <c r="F6" s="201"/>
      <c r="G6" s="67"/>
      <c r="H6" s="168"/>
      <c r="I6" s="168"/>
      <c r="J6" s="168"/>
    </row>
    <row r="7" spans="1:10" ht="20.25" customHeight="1" x14ac:dyDescent="0.45">
      <c r="A7" s="9"/>
      <c r="B7" s="9"/>
      <c r="C7" s="10"/>
      <c r="D7" s="200" t="s">
        <v>80</v>
      </c>
      <c r="E7" s="200"/>
      <c r="F7" s="200"/>
      <c r="G7" s="67"/>
      <c r="H7" s="208" t="s">
        <v>7</v>
      </c>
      <c r="I7" s="208"/>
      <c r="J7" s="208"/>
    </row>
    <row r="8" spans="1:10" x14ac:dyDescent="0.45">
      <c r="D8" s="83" t="s">
        <v>10</v>
      </c>
      <c r="E8" s="84"/>
      <c r="F8" s="169">
        <v>2560</v>
      </c>
      <c r="G8" s="127"/>
      <c r="H8" s="83" t="s">
        <v>10</v>
      </c>
      <c r="I8" s="84"/>
      <c r="J8" s="169">
        <v>2560</v>
      </c>
    </row>
    <row r="9" spans="1:10" ht="21" customHeight="1" x14ac:dyDescent="0.45">
      <c r="A9" s="170" t="s">
        <v>125</v>
      </c>
      <c r="B9" s="171"/>
      <c r="C9" s="171"/>
      <c r="D9" s="172"/>
      <c r="E9" s="171"/>
      <c r="F9" s="171"/>
      <c r="G9" s="171"/>
      <c r="I9" s="171"/>
      <c r="J9" s="171"/>
    </row>
    <row r="10" spans="1:10" ht="22.5" customHeight="1" x14ac:dyDescent="0.45">
      <c r="A10" s="173" t="s">
        <v>95</v>
      </c>
      <c r="B10" s="171"/>
      <c r="C10" s="171"/>
      <c r="D10" s="174">
        <v>39611928</v>
      </c>
      <c r="E10" s="99"/>
      <c r="F10" s="99">
        <v>56153201</v>
      </c>
      <c r="G10" s="99"/>
      <c r="H10" s="99">
        <v>39134377</v>
      </c>
      <c r="I10" s="99"/>
      <c r="J10" s="99">
        <v>56160329</v>
      </c>
    </row>
    <row r="11" spans="1:10" ht="21.75" customHeight="1" x14ac:dyDescent="0.45">
      <c r="A11" s="175" t="s">
        <v>126</v>
      </c>
      <c r="B11" s="171"/>
      <c r="C11" s="171"/>
      <c r="D11" s="174"/>
      <c r="E11" s="176"/>
      <c r="F11" s="99"/>
      <c r="G11" s="176"/>
      <c r="H11" s="176"/>
      <c r="I11" s="176"/>
      <c r="J11" s="176"/>
    </row>
    <row r="12" spans="1:10" x14ac:dyDescent="0.45">
      <c r="A12" s="171"/>
      <c r="B12" s="173" t="s">
        <v>127</v>
      </c>
      <c r="C12" s="171"/>
      <c r="D12" s="99">
        <v>15119125</v>
      </c>
      <c r="E12" s="176"/>
      <c r="F12" s="99">
        <v>17605125</v>
      </c>
      <c r="G12" s="177"/>
      <c r="H12" s="61">
        <v>15119125</v>
      </c>
      <c r="I12" s="61"/>
      <c r="J12" s="61">
        <v>17605125</v>
      </c>
    </row>
    <row r="13" spans="1:10" x14ac:dyDescent="0.45">
      <c r="A13" s="171"/>
      <c r="B13" s="178" t="s">
        <v>128</v>
      </c>
      <c r="C13" s="171"/>
      <c r="D13" s="99">
        <v>679501</v>
      </c>
      <c r="E13" s="176"/>
      <c r="F13" s="99">
        <v>637140</v>
      </c>
      <c r="G13" s="177"/>
      <c r="H13" s="61">
        <v>679501</v>
      </c>
      <c r="I13" s="61"/>
      <c r="J13" s="61">
        <v>637140</v>
      </c>
    </row>
    <row r="14" spans="1:10" ht="21" customHeight="1" x14ac:dyDescent="0.45">
      <c r="A14" s="171"/>
      <c r="B14" s="173" t="s">
        <v>129</v>
      </c>
      <c r="C14" s="171"/>
      <c r="D14" s="99">
        <v>-1207713</v>
      </c>
      <c r="E14" s="176"/>
      <c r="F14" s="61">
        <v>-3481042</v>
      </c>
      <c r="G14" s="177"/>
      <c r="H14" s="61">
        <v>-1207713</v>
      </c>
      <c r="I14" s="61"/>
      <c r="J14" s="61">
        <v>-3481042</v>
      </c>
    </row>
    <row r="15" spans="1:10" ht="21" customHeight="1" x14ac:dyDescent="0.45">
      <c r="A15" s="171"/>
      <c r="B15" s="173" t="s">
        <v>130</v>
      </c>
      <c r="C15" s="171"/>
      <c r="D15" s="64">
        <v>2278040</v>
      </c>
      <c r="E15" s="176"/>
      <c r="F15" s="42">
        <v>0</v>
      </c>
      <c r="G15" s="177"/>
      <c r="H15" s="64">
        <v>2278040</v>
      </c>
      <c r="I15" s="61"/>
      <c r="J15" s="42">
        <v>0</v>
      </c>
    </row>
    <row r="16" spans="1:10" ht="21" customHeight="1" x14ac:dyDescent="0.45">
      <c r="A16" s="171"/>
      <c r="B16" s="173" t="s">
        <v>131</v>
      </c>
      <c r="C16" s="171"/>
      <c r="D16" s="61">
        <v>-1274256</v>
      </c>
      <c r="E16" s="176"/>
      <c r="F16" s="61">
        <v>-408731</v>
      </c>
      <c r="G16" s="177"/>
      <c r="H16" s="61">
        <v>-1274256</v>
      </c>
      <c r="I16" s="61"/>
      <c r="J16" s="61">
        <v>-408731</v>
      </c>
    </row>
    <row r="17" spans="1:10" ht="21" customHeight="1" x14ac:dyDescent="0.45">
      <c r="A17" s="171"/>
      <c r="B17" s="178" t="s">
        <v>94</v>
      </c>
      <c r="C17" s="171"/>
      <c r="D17" s="174">
        <v>-1452551</v>
      </c>
      <c r="E17" s="176"/>
      <c r="F17" s="99">
        <v>-1242872</v>
      </c>
      <c r="G17" s="177"/>
      <c r="H17" s="42">
        <v>0</v>
      </c>
      <c r="I17" s="42"/>
      <c r="J17" s="42">
        <v>0</v>
      </c>
    </row>
    <row r="18" spans="1:10" ht="21" customHeight="1" x14ac:dyDescent="0.45">
      <c r="A18" s="171"/>
      <c r="B18" s="178" t="s">
        <v>132</v>
      </c>
      <c r="C18" s="171"/>
      <c r="D18" s="64">
        <v>10521032</v>
      </c>
      <c r="E18" s="176"/>
      <c r="F18" s="64">
        <v>2238722</v>
      </c>
      <c r="G18" s="177"/>
      <c r="H18" s="64">
        <v>10521032</v>
      </c>
      <c r="I18" s="42"/>
      <c r="J18" s="64">
        <v>2238722</v>
      </c>
    </row>
    <row r="19" spans="1:10" ht="21" customHeight="1" x14ac:dyDescent="0.45">
      <c r="A19" s="171"/>
      <c r="B19" s="173" t="s">
        <v>133</v>
      </c>
      <c r="C19" s="171"/>
      <c r="D19" s="174">
        <v>1536621</v>
      </c>
      <c r="E19" s="176"/>
      <c r="F19" s="99">
        <v>1207893</v>
      </c>
      <c r="G19" s="177"/>
      <c r="H19" s="61">
        <v>1536621</v>
      </c>
      <c r="I19" s="61"/>
      <c r="J19" s="61">
        <v>1207893</v>
      </c>
    </row>
    <row r="20" spans="1:10" ht="21" customHeight="1" x14ac:dyDescent="0.45">
      <c r="A20" s="171"/>
      <c r="B20" s="175" t="s">
        <v>134</v>
      </c>
      <c r="C20" s="171"/>
      <c r="D20" s="42">
        <v>0</v>
      </c>
      <c r="E20" s="176"/>
      <c r="F20" s="42">
        <v>0</v>
      </c>
      <c r="G20" s="177"/>
      <c r="H20" s="61">
        <v>-975000</v>
      </c>
      <c r="I20" s="61"/>
      <c r="J20" s="61">
        <v>-1250000</v>
      </c>
    </row>
    <row r="21" spans="1:10" ht="21" customHeight="1" x14ac:dyDescent="0.45">
      <c r="A21" s="171"/>
      <c r="B21" s="173" t="s">
        <v>135</v>
      </c>
      <c r="C21" s="171"/>
      <c r="D21" s="179">
        <v>4563346</v>
      </c>
      <c r="E21" s="35"/>
      <c r="F21" s="94">
        <v>6707771</v>
      </c>
      <c r="G21" s="176"/>
      <c r="H21" s="95">
        <v>4563346</v>
      </c>
      <c r="I21" s="99"/>
      <c r="J21" s="107">
        <v>6707771</v>
      </c>
    </row>
    <row r="22" spans="1:10" ht="21" customHeight="1" x14ac:dyDescent="0.45">
      <c r="A22" s="171"/>
      <c r="B22" s="173"/>
      <c r="C22" s="171" t="s">
        <v>136</v>
      </c>
      <c r="D22" s="35"/>
      <c r="E22" s="35"/>
      <c r="F22" s="35"/>
      <c r="G22" s="176"/>
      <c r="H22" s="35"/>
      <c r="I22" s="176"/>
      <c r="J22" s="35"/>
    </row>
    <row r="23" spans="1:10" ht="20.25" customHeight="1" x14ac:dyDescent="0.45">
      <c r="A23" s="171"/>
      <c r="B23" s="173"/>
      <c r="C23" s="171" t="s">
        <v>137</v>
      </c>
      <c r="D23" s="99">
        <v>70375073</v>
      </c>
      <c r="E23" s="99"/>
      <c r="F23" s="99">
        <v>79417207</v>
      </c>
      <c r="G23" s="99"/>
      <c r="H23" s="99">
        <v>70375073</v>
      </c>
      <c r="I23" s="99"/>
      <c r="J23" s="99">
        <v>79417207</v>
      </c>
    </row>
    <row r="24" spans="1:10" ht="21" customHeight="1" x14ac:dyDescent="0.45">
      <c r="A24" s="171" t="s">
        <v>138</v>
      </c>
      <c r="B24" s="173"/>
      <c r="C24" s="171"/>
      <c r="D24" s="176"/>
      <c r="E24" s="176"/>
      <c r="F24" s="176"/>
      <c r="G24" s="176"/>
      <c r="H24" s="176"/>
      <c r="I24" s="176"/>
      <c r="J24" s="176"/>
    </row>
    <row r="25" spans="1:10" ht="21" customHeight="1" x14ac:dyDescent="0.45">
      <c r="A25" s="171"/>
      <c r="B25" s="173" t="s">
        <v>17</v>
      </c>
      <c r="C25" s="171"/>
      <c r="D25" s="99">
        <v>78898023</v>
      </c>
      <c r="E25" s="176"/>
      <c r="F25" s="99">
        <v>-31087314</v>
      </c>
      <c r="G25" s="176"/>
      <c r="H25" s="99">
        <v>78898023</v>
      </c>
      <c r="I25" s="99"/>
      <c r="J25" s="99">
        <v>-31087314</v>
      </c>
    </row>
    <row r="26" spans="1:10" ht="21" customHeight="1" x14ac:dyDescent="0.45">
      <c r="A26" s="171"/>
      <c r="B26" s="173" t="s">
        <v>19</v>
      </c>
      <c r="C26" s="171"/>
      <c r="D26" s="99">
        <v>7940650</v>
      </c>
      <c r="E26" s="176"/>
      <c r="F26" s="99">
        <v>-222665509</v>
      </c>
      <c r="G26" s="176"/>
      <c r="H26" s="99">
        <v>7940650</v>
      </c>
      <c r="I26" s="99"/>
      <c r="J26" s="99">
        <v>-222665509</v>
      </c>
    </row>
    <row r="27" spans="1:10" ht="21" customHeight="1" x14ac:dyDescent="0.45">
      <c r="A27" s="171"/>
      <c r="B27" s="173" t="s">
        <v>21</v>
      </c>
      <c r="C27" s="171"/>
      <c r="D27" s="99">
        <v>-11680656</v>
      </c>
      <c r="E27" s="176"/>
      <c r="F27" s="99">
        <v>-12765847</v>
      </c>
      <c r="G27" s="176"/>
      <c r="H27" s="99">
        <v>-11680656</v>
      </c>
      <c r="I27" s="99"/>
      <c r="J27" s="99">
        <v>-12765847</v>
      </c>
    </row>
    <row r="28" spans="1:10" ht="21" customHeight="1" x14ac:dyDescent="0.45">
      <c r="A28" s="171"/>
      <c r="B28" s="173" t="s">
        <v>36</v>
      </c>
      <c r="C28" s="171"/>
      <c r="D28" s="42">
        <v>0</v>
      </c>
      <c r="E28" s="99"/>
      <c r="F28" s="99">
        <v>248250</v>
      </c>
      <c r="G28" s="99"/>
      <c r="H28" s="42">
        <v>0</v>
      </c>
      <c r="I28" s="99"/>
      <c r="J28" s="99">
        <v>248250</v>
      </c>
    </row>
    <row r="29" spans="1:10" ht="21.75" customHeight="1" x14ac:dyDescent="0.45">
      <c r="A29" s="171" t="s">
        <v>139</v>
      </c>
      <c r="B29" s="173"/>
      <c r="C29" s="171"/>
      <c r="D29" s="176"/>
      <c r="E29" s="176"/>
      <c r="F29" s="42"/>
      <c r="G29" s="176"/>
      <c r="H29" s="176"/>
      <c r="I29" s="176"/>
      <c r="J29" s="176"/>
    </row>
    <row r="30" spans="1:10" ht="21" customHeight="1" x14ac:dyDescent="0.45">
      <c r="A30" s="171"/>
      <c r="B30" s="173" t="s">
        <v>46</v>
      </c>
      <c r="C30" s="171"/>
      <c r="D30" s="99">
        <v>-89717048</v>
      </c>
      <c r="E30" s="176"/>
      <c r="F30" s="99">
        <v>117117169</v>
      </c>
      <c r="G30" s="176"/>
      <c r="H30" s="99">
        <v>-89717048</v>
      </c>
      <c r="I30" s="99"/>
      <c r="J30" s="61">
        <v>117117169</v>
      </c>
    </row>
    <row r="31" spans="1:10" ht="21" customHeight="1" x14ac:dyDescent="0.45">
      <c r="A31" s="171"/>
      <c r="B31" s="173" t="s">
        <v>51</v>
      </c>
      <c r="C31" s="171"/>
      <c r="D31" s="99">
        <v>-35551336</v>
      </c>
      <c r="E31" s="176"/>
      <c r="F31" s="99">
        <v>52226171</v>
      </c>
      <c r="G31" s="176"/>
      <c r="H31" s="99">
        <v>-35551336</v>
      </c>
      <c r="I31" s="99"/>
      <c r="J31" s="61">
        <v>52226171</v>
      </c>
    </row>
    <row r="32" spans="1:10" ht="21" customHeight="1" x14ac:dyDescent="0.45">
      <c r="A32" s="171"/>
      <c r="B32" s="173" t="s">
        <v>52</v>
      </c>
      <c r="C32" s="171"/>
      <c r="D32" s="92">
        <v>6315272</v>
      </c>
      <c r="E32" s="109"/>
      <c r="F32" s="92">
        <v>16012894</v>
      </c>
      <c r="G32" s="109"/>
      <c r="H32" s="92">
        <v>6315272</v>
      </c>
      <c r="I32" s="92"/>
      <c r="J32" s="29">
        <v>16012894</v>
      </c>
    </row>
    <row r="33" spans="1:10" ht="21" customHeight="1" x14ac:dyDescent="0.45">
      <c r="A33" s="171"/>
      <c r="B33" s="173" t="s">
        <v>140</v>
      </c>
      <c r="C33" s="171"/>
      <c r="D33" s="92">
        <v>-14471480</v>
      </c>
      <c r="E33" s="109"/>
      <c r="F33" s="92">
        <v>-24847147</v>
      </c>
      <c r="G33" s="109"/>
      <c r="H33" s="92">
        <v>-14471480</v>
      </c>
      <c r="I33" s="92"/>
      <c r="J33" s="92">
        <v>-24847147</v>
      </c>
    </row>
    <row r="34" spans="1:10" ht="21" customHeight="1" x14ac:dyDescent="0.45">
      <c r="A34" s="171"/>
      <c r="B34" s="173" t="s">
        <v>61</v>
      </c>
      <c r="C34" s="171"/>
      <c r="D34" s="92">
        <v>-1600000</v>
      </c>
      <c r="E34" s="109"/>
      <c r="F34" s="92">
        <v>-1600000</v>
      </c>
      <c r="G34" s="109"/>
      <c r="H34" s="92">
        <v>-1600000</v>
      </c>
      <c r="I34" s="92"/>
      <c r="J34" s="92">
        <v>-1600000</v>
      </c>
    </row>
    <row r="35" spans="1:10" ht="21" customHeight="1" x14ac:dyDescent="0.45">
      <c r="A35" s="171"/>
      <c r="B35" s="173" t="s">
        <v>141</v>
      </c>
      <c r="C35" s="171"/>
      <c r="D35" s="94">
        <v>-232300</v>
      </c>
      <c r="E35" s="109"/>
      <c r="F35" s="105">
        <v>0</v>
      </c>
      <c r="G35" s="109"/>
      <c r="H35" s="94">
        <v>-232300</v>
      </c>
      <c r="I35" s="92"/>
      <c r="J35" s="105">
        <v>0</v>
      </c>
    </row>
    <row r="36" spans="1:10" ht="21" customHeight="1" x14ac:dyDescent="0.45">
      <c r="A36" s="171" t="s">
        <v>142</v>
      </c>
      <c r="B36" s="171"/>
      <c r="C36" s="173"/>
      <c r="D36" s="92">
        <v>10276198</v>
      </c>
      <c r="E36" s="109"/>
      <c r="F36" s="92">
        <v>-27944126</v>
      </c>
      <c r="G36" s="176"/>
      <c r="H36" s="92">
        <v>10276198</v>
      </c>
      <c r="I36" s="92"/>
      <c r="J36" s="92">
        <v>-27944126</v>
      </c>
    </row>
    <row r="37" spans="1:10" x14ac:dyDescent="0.45">
      <c r="A37" s="171"/>
      <c r="B37" s="171" t="s">
        <v>143</v>
      </c>
      <c r="C37" s="173"/>
      <c r="D37" s="92">
        <v>-25653625.990000002</v>
      </c>
      <c r="E37" s="109"/>
      <c r="F37" s="92">
        <v>-20068014</v>
      </c>
      <c r="G37" s="176"/>
      <c r="H37" s="92">
        <v>-25653625.990000002</v>
      </c>
      <c r="I37" s="99"/>
      <c r="J37" s="29">
        <v>-20068014</v>
      </c>
    </row>
    <row r="38" spans="1:10" x14ac:dyDescent="0.45">
      <c r="A38" s="171"/>
      <c r="B38" s="171" t="s">
        <v>144</v>
      </c>
      <c r="C38" s="173"/>
      <c r="D38" s="92">
        <v>10909361.99</v>
      </c>
      <c r="E38" s="109"/>
      <c r="F38" s="42">
        <v>0</v>
      </c>
      <c r="G38" s="176"/>
      <c r="H38" s="92">
        <v>10909361.99</v>
      </c>
      <c r="I38" s="99"/>
      <c r="J38" s="42">
        <v>0</v>
      </c>
    </row>
    <row r="39" spans="1:10" x14ac:dyDescent="0.45">
      <c r="A39" s="171" t="s">
        <v>145</v>
      </c>
      <c r="B39" s="171"/>
      <c r="C39" s="173"/>
      <c r="D39" s="106">
        <v>-4468066.0000000019</v>
      </c>
      <c r="E39" s="109"/>
      <c r="F39" s="106">
        <v>-48012140</v>
      </c>
      <c r="G39" s="176"/>
      <c r="H39" s="106">
        <v>-4468066.0000000019</v>
      </c>
      <c r="I39" s="99"/>
      <c r="J39" s="106">
        <v>-48012140</v>
      </c>
    </row>
    <row r="40" spans="1:10" ht="10.5" customHeight="1" x14ac:dyDescent="0.45">
      <c r="D40" s="25"/>
    </row>
    <row r="41" spans="1:10" ht="22.5" customHeight="1" x14ac:dyDescent="0.45">
      <c r="A41" s="90" t="s">
        <v>39</v>
      </c>
      <c r="D41" s="180"/>
    </row>
    <row r="42" spans="1:10" ht="22.5" customHeight="1" x14ac:dyDescent="0.45">
      <c r="A42" s="90"/>
      <c r="D42" s="180"/>
    </row>
    <row r="43" spans="1:10" ht="21" customHeight="1" x14ac:dyDescent="0.45">
      <c r="A43" s="198" t="s">
        <v>2</v>
      </c>
      <c r="B43" s="198"/>
      <c r="C43" s="198"/>
      <c r="D43" s="198"/>
      <c r="E43" s="198"/>
      <c r="F43" s="198"/>
      <c r="G43" s="198"/>
      <c r="H43" s="198"/>
      <c r="I43" s="198"/>
      <c r="J43" s="198"/>
    </row>
    <row r="44" spans="1:10" ht="21" customHeight="1" x14ac:dyDescent="0.45">
      <c r="A44" s="207" t="s">
        <v>146</v>
      </c>
      <c r="B44" s="207"/>
      <c r="C44" s="207"/>
      <c r="D44" s="207"/>
      <c r="E44" s="207"/>
      <c r="F44" s="207"/>
      <c r="G44" s="207"/>
      <c r="H44" s="207"/>
      <c r="I44" s="207"/>
      <c r="J44" s="207"/>
    </row>
    <row r="45" spans="1:10" ht="21" customHeight="1" x14ac:dyDescent="0.45">
      <c r="A45" s="207" t="s">
        <v>78</v>
      </c>
      <c r="B45" s="207"/>
      <c r="C45" s="207"/>
      <c r="D45" s="207"/>
      <c r="E45" s="207"/>
      <c r="F45" s="207"/>
      <c r="G45" s="207"/>
      <c r="H45" s="207"/>
      <c r="I45" s="207"/>
      <c r="J45" s="207"/>
    </row>
    <row r="46" spans="1:10" ht="3" customHeight="1" x14ac:dyDescent="0.45">
      <c r="A46" s="167"/>
      <c r="B46" s="167"/>
      <c r="C46" s="167"/>
      <c r="D46" s="167"/>
      <c r="E46" s="167"/>
      <c r="F46" s="167"/>
      <c r="G46" s="167"/>
      <c r="H46" s="167"/>
      <c r="I46" s="167"/>
      <c r="J46" s="167"/>
    </row>
    <row r="47" spans="1:10" ht="22.5" customHeight="1" x14ac:dyDescent="0.45">
      <c r="A47" s="9"/>
      <c r="B47" s="9"/>
      <c r="C47" s="10"/>
      <c r="D47" s="197" t="s">
        <v>5</v>
      </c>
      <c r="E47" s="197"/>
      <c r="F47" s="197"/>
      <c r="G47" s="197"/>
      <c r="H47" s="197"/>
      <c r="I47" s="197"/>
      <c r="J47" s="197"/>
    </row>
    <row r="48" spans="1:10" x14ac:dyDescent="0.45">
      <c r="A48" s="9"/>
      <c r="B48" s="9"/>
      <c r="C48" s="10"/>
      <c r="D48" s="201" t="s">
        <v>79</v>
      </c>
      <c r="E48" s="201"/>
      <c r="F48" s="201"/>
      <c r="G48" s="67"/>
      <c r="H48" s="168"/>
      <c r="I48" s="168"/>
      <c r="J48" s="168"/>
    </row>
    <row r="49" spans="1:10" x14ac:dyDescent="0.45">
      <c r="A49" s="9"/>
      <c r="B49" s="9"/>
      <c r="C49" s="10"/>
      <c r="D49" s="200" t="s">
        <v>80</v>
      </c>
      <c r="E49" s="200"/>
      <c r="F49" s="200"/>
      <c r="G49" s="67"/>
      <c r="H49" s="208" t="s">
        <v>7</v>
      </c>
      <c r="I49" s="208"/>
      <c r="J49" s="208"/>
    </row>
    <row r="50" spans="1:10" x14ac:dyDescent="0.45">
      <c r="D50" s="169" t="s">
        <v>10</v>
      </c>
      <c r="E50" s="127"/>
      <c r="F50" s="169">
        <v>2560</v>
      </c>
      <c r="G50" s="127"/>
      <c r="H50" s="169" t="s">
        <v>10</v>
      </c>
      <c r="I50" s="127"/>
      <c r="J50" s="169">
        <v>2560</v>
      </c>
    </row>
    <row r="51" spans="1:10" x14ac:dyDescent="0.45">
      <c r="A51" s="181" t="s">
        <v>147</v>
      </c>
      <c r="B51" s="67"/>
      <c r="D51" s="12"/>
      <c r="E51" s="12"/>
      <c r="F51" s="12"/>
      <c r="G51" s="12"/>
      <c r="H51" s="12"/>
      <c r="I51" s="12"/>
      <c r="J51" s="12"/>
    </row>
    <row r="52" spans="1:10" x14ac:dyDescent="0.45">
      <c r="A52" s="181"/>
      <c r="B52" s="67" t="s">
        <v>148</v>
      </c>
      <c r="D52" s="99">
        <v>-22289186</v>
      </c>
      <c r="E52" s="12"/>
      <c r="F52" s="61">
        <v>-17966112</v>
      </c>
      <c r="G52" s="12"/>
      <c r="H52" s="99">
        <v>-22289186</v>
      </c>
      <c r="I52" s="99"/>
      <c r="J52" s="99">
        <v>-17966112</v>
      </c>
    </row>
    <row r="53" spans="1:10" x14ac:dyDescent="0.45">
      <c r="A53" s="181"/>
      <c r="B53" s="67" t="s">
        <v>149</v>
      </c>
      <c r="D53" s="99">
        <v>29891269</v>
      </c>
      <c r="E53" s="12"/>
      <c r="F53" s="99">
        <v>-30000000</v>
      </c>
      <c r="G53" s="12"/>
      <c r="H53" s="99">
        <v>29891269</v>
      </c>
      <c r="I53" s="99"/>
      <c r="J53" s="99">
        <v>-30000000</v>
      </c>
    </row>
    <row r="54" spans="1:10" x14ac:dyDescent="0.45">
      <c r="A54" s="181"/>
      <c r="B54" s="67" t="s">
        <v>150</v>
      </c>
      <c r="D54" s="99">
        <v>991445</v>
      </c>
      <c r="E54" s="99"/>
      <c r="F54" s="99">
        <v>408731</v>
      </c>
      <c r="G54" s="12"/>
      <c r="H54" s="99">
        <v>991445</v>
      </c>
      <c r="I54" s="99"/>
      <c r="J54" s="64">
        <v>408731</v>
      </c>
    </row>
    <row r="55" spans="1:10" x14ac:dyDescent="0.45">
      <c r="A55" s="181"/>
      <c r="B55" s="175" t="s">
        <v>151</v>
      </c>
      <c r="D55" s="99">
        <v>-24047348</v>
      </c>
      <c r="E55" s="12"/>
      <c r="F55" s="61">
        <v>-17442809</v>
      </c>
      <c r="G55" s="12"/>
      <c r="H55" s="99">
        <v>-24047348</v>
      </c>
      <c r="I55" s="99"/>
      <c r="J55" s="99">
        <v>-17442809</v>
      </c>
    </row>
    <row r="56" spans="1:10" x14ac:dyDescent="0.45">
      <c r="B56" s="7" t="s">
        <v>152</v>
      </c>
      <c r="D56" s="99">
        <v>15241571</v>
      </c>
      <c r="E56" s="12"/>
      <c r="F56" s="61">
        <v>9038587</v>
      </c>
      <c r="G56" s="12"/>
      <c r="H56" s="99">
        <v>15241571</v>
      </c>
      <c r="I56" s="99"/>
      <c r="J56" s="99">
        <v>9038587</v>
      </c>
    </row>
    <row r="57" spans="1:10" x14ac:dyDescent="0.45">
      <c r="B57" s="175" t="s">
        <v>153</v>
      </c>
      <c r="D57" s="42">
        <v>0</v>
      </c>
      <c r="E57" s="12"/>
      <c r="F57" s="61">
        <v>-749411</v>
      </c>
      <c r="G57" s="12"/>
      <c r="H57" s="42">
        <v>0</v>
      </c>
      <c r="I57" s="99"/>
      <c r="J57" s="99">
        <v>-749411</v>
      </c>
    </row>
    <row r="58" spans="1:10" x14ac:dyDescent="0.45">
      <c r="B58" s="175" t="s">
        <v>134</v>
      </c>
      <c r="D58" s="64">
        <v>975000</v>
      </c>
      <c r="E58" s="12"/>
      <c r="F58" s="64">
        <v>1250000</v>
      </c>
      <c r="G58" s="12"/>
      <c r="H58" s="99">
        <v>975000</v>
      </c>
      <c r="I58" s="99"/>
      <c r="J58" s="64">
        <v>1250000</v>
      </c>
    </row>
    <row r="59" spans="1:10" x14ac:dyDescent="0.45">
      <c r="B59" s="175" t="s">
        <v>154</v>
      </c>
      <c r="D59" s="106">
        <v>762751</v>
      </c>
      <c r="E59" s="51"/>
      <c r="F59" s="106">
        <v>-55461014</v>
      </c>
      <c r="G59" s="51"/>
      <c r="H59" s="106">
        <v>762751</v>
      </c>
      <c r="I59" s="99"/>
      <c r="J59" s="106">
        <v>-55461014</v>
      </c>
    </row>
    <row r="60" spans="1:10" ht="22.5" customHeight="1" x14ac:dyDescent="0.45">
      <c r="A60" s="181" t="s">
        <v>155</v>
      </c>
      <c r="B60" s="67"/>
      <c r="D60" s="12"/>
      <c r="E60" s="12"/>
      <c r="F60" s="12"/>
      <c r="G60" s="12"/>
      <c r="H60" s="12"/>
      <c r="I60" s="12"/>
      <c r="J60" s="12"/>
    </row>
    <row r="61" spans="1:10" ht="21" customHeight="1" x14ac:dyDescent="0.45">
      <c r="A61" s="171"/>
      <c r="B61" s="171" t="s">
        <v>156</v>
      </c>
      <c r="C61" s="173"/>
      <c r="D61" s="92">
        <v>-4546166</v>
      </c>
      <c r="E61" s="109"/>
      <c r="F61" s="92">
        <v>-6779192</v>
      </c>
      <c r="G61" s="176"/>
      <c r="H61" s="92">
        <v>-4546166</v>
      </c>
      <c r="I61" s="99"/>
      <c r="J61" s="29">
        <v>-6779192</v>
      </c>
    </row>
    <row r="62" spans="1:10" x14ac:dyDescent="0.45">
      <c r="A62" s="181"/>
      <c r="B62" s="175" t="s">
        <v>157</v>
      </c>
      <c r="D62" s="12"/>
      <c r="E62" s="12"/>
      <c r="F62" s="12"/>
      <c r="G62" s="12"/>
      <c r="H62" s="12"/>
      <c r="I62" s="12"/>
      <c r="J62" s="177"/>
    </row>
    <row r="63" spans="1:10" x14ac:dyDescent="0.45">
      <c r="C63" s="7" t="s">
        <v>158</v>
      </c>
      <c r="D63" s="99">
        <v>8714553</v>
      </c>
      <c r="E63" s="182"/>
      <c r="F63" s="99">
        <v>-42338656</v>
      </c>
      <c r="G63" s="99"/>
      <c r="H63" s="99">
        <v>8714553</v>
      </c>
      <c r="I63" s="99"/>
      <c r="J63" s="99">
        <v>-42338656</v>
      </c>
    </row>
    <row r="64" spans="1:10" x14ac:dyDescent="0.45">
      <c r="B64" s="7" t="s">
        <v>159</v>
      </c>
      <c r="D64" s="99">
        <v>-6464611</v>
      </c>
      <c r="E64" s="182"/>
      <c r="F64" s="99">
        <v>-5443247</v>
      </c>
      <c r="G64" s="99"/>
      <c r="H64" s="99">
        <v>-6464611</v>
      </c>
      <c r="I64" s="99"/>
      <c r="J64" s="99">
        <v>-5443247</v>
      </c>
    </row>
    <row r="65" spans="1:10" x14ac:dyDescent="0.45">
      <c r="B65" s="183" t="s">
        <v>160</v>
      </c>
      <c r="D65" s="42">
        <v>0</v>
      </c>
      <c r="E65" s="182"/>
      <c r="F65" s="99">
        <v>204979341</v>
      </c>
      <c r="G65" s="99"/>
      <c r="H65" s="42">
        <v>0</v>
      </c>
      <c r="I65" s="99"/>
      <c r="J65" s="99">
        <v>204979341</v>
      </c>
    </row>
    <row r="66" spans="1:10" x14ac:dyDescent="0.45">
      <c r="B66" s="175" t="s">
        <v>161</v>
      </c>
      <c r="D66" s="99">
        <v>-20747605</v>
      </c>
      <c r="E66" s="182"/>
      <c r="F66" s="42">
        <v>0</v>
      </c>
      <c r="G66" s="99"/>
      <c r="H66" s="99">
        <v>-20747605</v>
      </c>
      <c r="I66" s="99"/>
      <c r="J66" s="42">
        <v>0</v>
      </c>
    </row>
    <row r="67" spans="1:10" x14ac:dyDescent="0.45">
      <c r="B67" s="175" t="s">
        <v>162</v>
      </c>
      <c r="D67" s="71">
        <v>-23043829</v>
      </c>
      <c r="E67" s="51"/>
      <c r="F67" s="71">
        <v>150418246</v>
      </c>
      <c r="G67" s="51"/>
      <c r="H67" s="71">
        <v>-23043829</v>
      </c>
      <c r="I67" s="51"/>
      <c r="J67" s="71">
        <v>150418246</v>
      </c>
    </row>
    <row r="68" spans="1:10" ht="22.5" customHeight="1" x14ac:dyDescent="0.45">
      <c r="A68" s="181" t="s">
        <v>163</v>
      </c>
      <c r="B68" s="67"/>
      <c r="D68" s="99">
        <v>-26749144</v>
      </c>
      <c r="E68" s="12"/>
      <c r="F68" s="99">
        <v>46945092</v>
      </c>
      <c r="G68" s="12"/>
      <c r="H68" s="99">
        <v>-26749144</v>
      </c>
      <c r="I68" s="12"/>
      <c r="J68" s="99">
        <v>46945092</v>
      </c>
    </row>
    <row r="69" spans="1:10" ht="22.5" customHeight="1" x14ac:dyDescent="0.45">
      <c r="A69" s="181" t="s">
        <v>164</v>
      </c>
      <c r="B69" s="67"/>
      <c r="D69" s="92">
        <v>61254369</v>
      </c>
      <c r="E69" s="51"/>
      <c r="F69" s="92">
        <v>14309277</v>
      </c>
      <c r="G69" s="51"/>
      <c r="H69" s="92">
        <v>61254369</v>
      </c>
      <c r="I69" s="51"/>
      <c r="J69" s="92">
        <v>14309277</v>
      </c>
    </row>
    <row r="70" spans="1:10" ht="22.5" customHeight="1" thickBot="1" x14ac:dyDescent="0.5">
      <c r="A70" s="181" t="s">
        <v>165</v>
      </c>
      <c r="B70" s="67"/>
      <c r="D70" s="184">
        <v>34505225</v>
      </c>
      <c r="E70" s="51"/>
      <c r="F70" s="184">
        <v>61254369</v>
      </c>
      <c r="G70" s="51"/>
      <c r="H70" s="184">
        <v>34505225</v>
      </c>
      <c r="I70" s="51"/>
      <c r="J70" s="184">
        <v>61254369</v>
      </c>
    </row>
    <row r="71" spans="1:10" ht="9" customHeight="1" thickTop="1" x14ac:dyDescent="0.45">
      <c r="A71" s="181"/>
      <c r="B71" s="67"/>
      <c r="D71" s="92"/>
      <c r="E71" s="51"/>
      <c r="F71" s="92"/>
      <c r="G71" s="51"/>
      <c r="H71" s="92"/>
      <c r="I71" s="51"/>
      <c r="J71" s="92"/>
    </row>
    <row r="72" spans="1:10" x14ac:dyDescent="0.45">
      <c r="A72" s="181" t="s">
        <v>166</v>
      </c>
      <c r="B72" s="67"/>
      <c r="D72" s="12"/>
      <c r="E72" s="12"/>
      <c r="F72" s="12"/>
      <c r="G72" s="12"/>
      <c r="H72" s="119"/>
      <c r="I72" s="119"/>
      <c r="J72" s="185"/>
    </row>
    <row r="73" spans="1:10" s="25" customFormat="1" x14ac:dyDescent="0.45">
      <c r="A73" s="25" t="s">
        <v>167</v>
      </c>
      <c r="C73" s="186"/>
      <c r="D73" s="51"/>
      <c r="E73" s="51"/>
      <c r="F73" s="51"/>
      <c r="G73" s="51"/>
      <c r="H73" s="51"/>
      <c r="I73" s="51"/>
      <c r="J73" s="35"/>
    </row>
    <row r="74" spans="1:10" s="25" customFormat="1" x14ac:dyDescent="0.45">
      <c r="B74" s="25" t="s">
        <v>168</v>
      </c>
      <c r="D74" s="99">
        <v>-12065</v>
      </c>
      <c r="E74" s="51"/>
      <c r="F74" s="42">
        <v>0</v>
      </c>
      <c r="G74" s="51"/>
      <c r="H74" s="99">
        <v>-12065</v>
      </c>
      <c r="I74" s="51"/>
      <c r="J74" s="42">
        <v>0</v>
      </c>
    </row>
    <row r="75" spans="1:10" s="25" customFormat="1" x14ac:dyDescent="0.45">
      <c r="B75" s="25" t="s">
        <v>169</v>
      </c>
      <c r="D75" s="42">
        <v>0</v>
      </c>
      <c r="E75" s="51"/>
      <c r="F75" s="64">
        <v>6634190</v>
      </c>
      <c r="G75" s="51"/>
      <c r="H75" s="42">
        <v>0</v>
      </c>
      <c r="I75" s="51"/>
      <c r="J75" s="64">
        <v>6634190</v>
      </c>
    </row>
    <row r="76" spans="1:10" s="25" customFormat="1" x14ac:dyDescent="0.45">
      <c r="B76" s="25" t="s">
        <v>170</v>
      </c>
      <c r="D76" s="99">
        <v>13519333</v>
      </c>
      <c r="E76" s="51"/>
      <c r="F76" s="99">
        <v>-8795974</v>
      </c>
      <c r="G76" s="51"/>
      <c r="H76" s="99">
        <v>13519333</v>
      </c>
      <c r="I76" s="51"/>
      <c r="J76" s="99">
        <v>-8795974</v>
      </c>
    </row>
    <row r="77" spans="1:10" s="25" customFormat="1" ht="9" customHeight="1" x14ac:dyDescent="0.45">
      <c r="D77" s="187"/>
      <c r="E77" s="187"/>
      <c r="F77" s="187"/>
      <c r="G77" s="187"/>
      <c r="H77" s="187"/>
      <c r="I77" s="188"/>
      <c r="J77" s="189"/>
    </row>
    <row r="78" spans="1:10" ht="23.25" customHeight="1" x14ac:dyDescent="0.45">
      <c r="A78" s="90" t="s">
        <v>39</v>
      </c>
      <c r="J78" s="190"/>
    </row>
  </sheetData>
  <mergeCells count="14">
    <mergeCell ref="D49:F49"/>
    <mergeCell ref="H49:J49"/>
    <mergeCell ref="A1:J1"/>
    <mergeCell ref="A2:J2"/>
    <mergeCell ref="A3:J3"/>
    <mergeCell ref="D5:J5"/>
    <mergeCell ref="D6:F6"/>
    <mergeCell ref="D7:F7"/>
    <mergeCell ref="H7:J7"/>
    <mergeCell ref="A43:J43"/>
    <mergeCell ref="A44:J44"/>
    <mergeCell ref="A45:J45"/>
    <mergeCell ref="D47:J47"/>
    <mergeCell ref="D48:F48"/>
  </mergeCells>
  <pageMargins left="0.70866141732283505" right="0.55118110236220497" top="0.39370078740157499" bottom="0.27559055118110198" header="0.23622047244094499" footer="0.27559055118110198"/>
  <pageSetup paperSize="9" scale="90" firstPageNumber="11" orientation="portrait" useFirstPageNumber="1" r:id="rId1"/>
  <headerFooter scaleWithDoc="0">
    <oddFooter>&amp;R&amp;"Angsana New,Regular"&amp;14หน้า &amp;P</oddFooter>
  </headerFooter>
  <rowBreaks count="1" manualBreakCount="1">
    <brk id="4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แผ่นปก</vt:lpstr>
      <vt:lpstr>BS</vt:lpstr>
      <vt:lpstr>PL 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ast master</cp:lastModifiedBy>
  <cp:lastPrinted>2019-02-17T05:44:59Z</cp:lastPrinted>
  <dcterms:created xsi:type="dcterms:W3CDTF">2019-02-16T14:02:14Z</dcterms:created>
  <dcterms:modified xsi:type="dcterms:W3CDTF">2019-02-17T05:46:51Z</dcterms:modified>
</cp:coreProperties>
</file>