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omprasert\Documents\Job\Selic\Q319\File ตลาด\"/>
    </mc:Choice>
  </mc:AlternateContent>
  <xr:revisionPtr revIDLastSave="0" documentId="13_ncr:1_{E81FB7F1-9992-4562-B3F9-AAD13FB91217}" xr6:coauthVersionLast="41" xr6:coauthVersionMax="41" xr10:uidLastSave="{00000000-0000-0000-0000-000000000000}"/>
  <bookViews>
    <workbookView xWindow="28690" yWindow="-110" windowWidth="29020" windowHeight="15820" tabRatio="878" xr2:uid="{AC5D6088-1BAA-440E-9444-A1EE0E7D270C}"/>
  </bookViews>
  <sheets>
    <sheet name="BS 3-5" sheetId="1" r:id="rId1"/>
    <sheet name="PL 6-7" sheetId="2" r:id="rId2"/>
    <sheet name="PL 3M" sheetId="13" state="hidden" r:id="rId3"/>
    <sheet name="PL 6M" sheetId="24" state="hidden" r:id="rId4"/>
    <sheet name="PL 8-9" sheetId="7" r:id="rId5"/>
    <sheet name="SH 10-11" sheetId="3" r:id="rId6"/>
    <sheet name="SH 12-13" sheetId="4" r:id="rId7"/>
    <sheet name="CF 14-16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</externalReferences>
  <definedNames>
    <definedName name="\0">[1]Program!#REF!</definedName>
    <definedName name="\12313">[2]!\12313</definedName>
    <definedName name="\a">'[3]WORKING TB Q3'!#REF!</definedName>
    <definedName name="\b">'[4]ลูกหนี้(เก่า)'!#REF!</definedName>
    <definedName name="\c">'[3]WORKING TB Q3'!#REF!</definedName>
    <definedName name="\d">'[3]WORKING TB Q3'!#REF!</definedName>
    <definedName name="\e">'[4]ลูกหนี้(เก่า)'!#REF!</definedName>
    <definedName name="\f">#REF!</definedName>
    <definedName name="\g">#REF!</definedName>
    <definedName name="\h">#REF!</definedName>
    <definedName name="\i">'[4]ลูกหนี้(เก่า)'!#REF!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p">#REF!</definedName>
    <definedName name="\q">#REF!</definedName>
    <definedName name="\r">#REF!</definedName>
    <definedName name="\s">#REF!</definedName>
    <definedName name="\t">[5]BAL!#REF!</definedName>
    <definedName name="\u">'[4]ลูกหนี้(เก่า)'!#REF!</definedName>
    <definedName name="\v">#REF!</definedName>
    <definedName name="\w">#REF!</definedName>
    <definedName name="\x">[6]PL!#REF!</definedName>
    <definedName name="\y">#REF!</definedName>
    <definedName name="\z">[7]JJDHT!#REF!</definedName>
    <definedName name="_" hidden="1">#REF!</definedName>
    <definedName name="_______________________________________________________________DAT1">'[8]เงินประกันสัญญาระยะสั้น-ยาว3'!#REF!</definedName>
    <definedName name="_______________________________________________________________DAT5">'[8]เงินประกันสัญญาระยะสั้น-ยาว3'!#REF!</definedName>
    <definedName name="_______________________________________________________________DAT6">'[8]เงินประกันสัญญาระยะสั้น-ยาว3'!#REF!</definedName>
    <definedName name="_______________________________________________________________DAT7">'[8]เงินประกันสัญญาระยะสั้น-ยาว3'!#REF!</definedName>
    <definedName name="______________________________________________________________DAT1">'[8]เงินประกันสัญญาระยะสั้น-ยาว3'!#REF!</definedName>
    <definedName name="______________________________________________________________DAT5">'[8]เงินประกันสัญญาระยะสั้น-ยาว3'!#REF!</definedName>
    <definedName name="______________________________________________________________DAT6">'[8]เงินประกันสัญญาระยะสั้น-ยาว3'!#REF!</definedName>
    <definedName name="______________________________________________________________DAT7">'[8]เงินประกันสัญญาระยะสั้น-ยาว3'!#REF!</definedName>
    <definedName name="_____________________________________________________________DAT1">[9]โตโยไทย!#REF!</definedName>
    <definedName name="____________________________________________________________DAT1">'[10]เงินประกันสัญญาระยะสั้น-ยาว3'!#REF!</definedName>
    <definedName name="____________________________________________________________DAT5">'[10]เงินประกันสัญญาระยะสั้น-ยาว3'!#REF!</definedName>
    <definedName name="____________________________________________________________DAT6">'[10]เงินประกันสัญญาระยะสั้น-ยาว3'!#REF!</definedName>
    <definedName name="____________________________________________________________DAT7">'[10]เงินประกันสัญญาระยะสั้น-ยาว3'!#REF!</definedName>
    <definedName name="___________________________________________________________DAT1">'[11]เงินประกันสัญญาระยะสั้น-ยาว3'!#REF!</definedName>
    <definedName name="___________________________________________________________DAT5">[12]ค่าจ้างทำความสะอาด!#REF!</definedName>
    <definedName name="___________________________________________________________DAT6">'[11]เงินประกันสัญญาระยะสั้น-ยาว3'!#REF!</definedName>
    <definedName name="___________________________________________________________DAT7">[12]ค่าจ้างทำความสะอาด!#REF!</definedName>
    <definedName name="__________________________________________________________DAT1">'[10]เงินประกันสัญญาระยะสั้น-ยาว3'!#REF!</definedName>
    <definedName name="__________________________________________________________DAT5">'[10]เงินประกันสัญญาระยะสั้น-ยาว3'!#REF!</definedName>
    <definedName name="__________________________________________________________DAT6">'[10]เงินประกันสัญญาระยะสั้น-ยาว3'!#REF!</definedName>
    <definedName name="__________________________________________________________DAT7">'[10]เงินประกันสัญญาระยะสั้น-ยาว3'!#REF!</definedName>
    <definedName name="_________________________________________________________DAT1">'[10]เงินประกันสัญญาระยะสั้น-ยาว3'!#REF!</definedName>
    <definedName name="_________________________________________________________DAT5">'[10]เงินประกันสัญญาระยะสั้น-ยาว3'!#REF!</definedName>
    <definedName name="_________________________________________________________DAT6">'[10]เงินประกันสัญญาระยะสั้น-ยาว3'!#REF!</definedName>
    <definedName name="_________________________________________________________DAT7">'[10]เงินประกันสัญญาระยะสั้น-ยาว3'!#REF!</definedName>
    <definedName name="_______________________________________________________DAT1">'[13]เงินประกันสัญญาระยะสั้น-ยาว3'!#REF!</definedName>
    <definedName name="_______________________________________________________DAT5">'[13]เงินประกันสัญญาระยะสั้น-ยาว3'!#REF!</definedName>
    <definedName name="_______________________________________________________DAT6">'[13]เงินประกันสัญญาระยะสั้น-ยาว3'!#REF!</definedName>
    <definedName name="_______________________________________________________DAT7">'[13]เงินประกันสัญญาระยะสั้น-ยาว3'!#REF!</definedName>
    <definedName name="______________________________________________________DAT1">'[14]เงินประกันสัญญาระยะสั้น-ยาว3'!#REF!</definedName>
    <definedName name="______________________________________________________DAT5">'[14]เงินประกันสัญญาระยะสั้น-ยาว3'!#REF!</definedName>
    <definedName name="______________________________________________________DAT6">'[14]เงินประกันสัญญาระยะสั้น-ยาว3'!#REF!</definedName>
    <definedName name="______________________________________________________DAT7">'[14]เงินประกันสัญญาระยะสั้น-ยาว3'!#REF!</definedName>
    <definedName name="_____________________________________________________DAT1">[15]NR!#REF!</definedName>
    <definedName name="_____________________________________________________DAT5">[15]NR!#REF!</definedName>
    <definedName name="_____________________________________________________DAT6">[15]NR!#REF!</definedName>
    <definedName name="_____________________________________________________DAT7">[15]NR!#REF!</definedName>
    <definedName name="____________________________________________________DAT1">'[14]เงินประกันสัญญาระยะสั้น-ยาว3'!#REF!</definedName>
    <definedName name="____________________________________________________DAT5">'[14]เงินประกันสัญญาระยะสั้น-ยาว3'!#REF!</definedName>
    <definedName name="____________________________________________________DAT6">'[14]เงินประกันสัญญาระยะสั้น-ยาว3'!#REF!</definedName>
    <definedName name="____________________________________________________DAT7">'[14]เงินประกันสัญญาระยะสั้น-ยาว3'!#REF!</definedName>
    <definedName name="___________________________________________________DAT1">'[16]เงินประกันสัญญาระยะสั้น-ยาว3'!#REF!</definedName>
    <definedName name="___________________________________________________DAT5">'[16]เงินประกันสัญญาระยะสั้น-ยาว3'!#REF!</definedName>
    <definedName name="___________________________________________________DAT6">'[16]เงินประกันสัญญาระยะสั้น-ยาว3'!#REF!</definedName>
    <definedName name="___________________________________________________DAT7">'[16]เงินประกันสัญญาระยะสั้น-ยาว3'!#REF!</definedName>
    <definedName name="__________________________________________________DAT1">'[11]เงินประกันสัญญาระยะสั้น-ยาว3'!#REF!</definedName>
    <definedName name="__________________________________________________DAT5">'[11]เงินประกันสัญญาระยะสั้น-ยาว3'!#REF!</definedName>
    <definedName name="__________________________________________________DAT6">'[11]เงินประกันสัญญาระยะสั้น-ยาว3'!#REF!</definedName>
    <definedName name="__________________________________________________DAT7">'[11]เงินประกันสัญญาระยะสั้น-ยาว3'!#REF!</definedName>
    <definedName name="_________________________________________________DAT1">'[17]เงินประกันสัญญาระยะสั้น-ยาว3'!#REF!</definedName>
    <definedName name="_________________________________________________DAT5">'[17]เงินประกันสัญญาระยะสั้น-ยาว3'!#REF!</definedName>
    <definedName name="_________________________________________________DAT6">'[17]เงินประกันสัญญาระยะสั้น-ยาว3'!#REF!</definedName>
    <definedName name="_________________________________________________DAT7">'[17]เงินประกันสัญญาระยะสั้น-ยาว3'!#REF!</definedName>
    <definedName name="________________________________________________DAT1">'[17]เงินประกันสัญญาระยะสั้น-ยาว3'!#REF!</definedName>
    <definedName name="________________________________________________DAT5">'[17]เงินประกันสัญญาระยะสั้น-ยาว3'!#REF!</definedName>
    <definedName name="________________________________________________DAT6">'[17]เงินประกันสัญญาระยะสั้น-ยาว3'!#REF!</definedName>
    <definedName name="________________________________________________DAT7">'[17]เงินประกันสัญญาระยะสั้น-ยาว3'!#REF!</definedName>
    <definedName name="_______________________________________________DAT1">'[10]เงินประกันสัญญาระยะสั้น-ยาว3'!#REF!</definedName>
    <definedName name="_______________________________________________DAT5">'[10]เงินประกันสัญญาระยะสั้น-ยาว3'!#REF!</definedName>
    <definedName name="_______________________________________________DAT6">'[10]เงินประกันสัญญาระยะสั้น-ยาว3'!#REF!</definedName>
    <definedName name="_______________________________________________DAT7">'[10]เงินประกันสัญญาระยะสั้น-ยาว3'!#REF!</definedName>
    <definedName name="______________________________________________DAT1">'[17]เงินประกันสัญญาระยะสั้น-ยาว3'!#REF!</definedName>
    <definedName name="______________________________________________DAT5">'[17]เงินประกันสัญญาระยะสั้น-ยาว3'!#REF!</definedName>
    <definedName name="______________________________________________DAT6">'[17]เงินประกันสัญญาระยะสั้น-ยาว3'!#REF!</definedName>
    <definedName name="______________________________________________DAT7">'[17]เงินประกันสัญญาระยะสั้น-ยาว3'!#REF!</definedName>
    <definedName name="_____________________________________________DAT1">'[17]เงินประกันสัญญาระยะสั้น-ยาว3'!#REF!</definedName>
    <definedName name="_____________________________________________DAT5">'[17]เงินประกันสัญญาระยะสั้น-ยาว3'!#REF!</definedName>
    <definedName name="_____________________________________________DAT6">'[17]เงินประกันสัญญาระยะสั้น-ยาว3'!#REF!</definedName>
    <definedName name="_____________________________________________DAT7">'[17]เงินประกันสัญญาระยะสั้น-ยาว3'!#REF!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'[18]เงินประกันสัญญาระยะสั้น-ยาว3'!#REF!</definedName>
    <definedName name="___________________________________________DAT5">'[18]เงินประกันสัญญาระยะสั้น-ยาว3'!#REF!</definedName>
    <definedName name="___________________________________________DAT6">'[18]เงินประกันสัญญาระยะสั้น-ยาว3'!#REF!</definedName>
    <definedName name="___________________________________________DAT7">'[18]เงินประกันสัญญาระยะสั้น-ยาว3'!#REF!</definedName>
    <definedName name="__________________________________________DAT1">'[18]เงินประกันสัญญาระยะสั้น-ยาว3'!#REF!</definedName>
    <definedName name="__________________________________________DAT5">'[18]เงินประกันสัญญาระยะสั้น-ยาว3'!#REF!</definedName>
    <definedName name="__________________________________________DAT6">'[18]เงินประกันสัญญาระยะสั้น-ยาว3'!#REF!</definedName>
    <definedName name="__________________________________________DAT7">'[18]เงินประกันสัญญาระยะสั้น-ยาว3'!#REF!</definedName>
    <definedName name="_________________________________________DAT1">'[19]เงินประกันสัญญาระยะสั้น-ยาว3'!#REF!</definedName>
    <definedName name="_________________________________________DAT5">'[19]เงินประกันสัญญาระยะสั้น-ยาว3'!#REF!</definedName>
    <definedName name="_________________________________________DAT6">'[19]เงินประกันสัญญาระยะสั้น-ยาว3'!#REF!</definedName>
    <definedName name="_________________________________________DAT7">'[19]เงินประกันสัญญาระยะสั้น-ยาว3'!#REF!</definedName>
    <definedName name="________________________________________DAT1">[20]โตโยไทย!#REF!</definedName>
    <definedName name="_______________________________________DAT1">'[19]เงินประกันสัญญาระยะสั้น-ยาว3'!#REF!</definedName>
    <definedName name="_______________________________________DAT5">'[19]เงินประกันสัญญาระยะสั้น-ยาว3'!#REF!</definedName>
    <definedName name="_______________________________________DAT6">'[19]เงินประกันสัญญาระยะสั้น-ยาว3'!#REF!</definedName>
    <definedName name="_______________________________________DAT7">'[19]เงินประกันสัญญาระยะสั้น-ยาว3'!#REF!</definedName>
    <definedName name="______________________________________DAT1">'[19]เงินประกันสัญญาระยะสั้น-ยาว3'!#REF!</definedName>
    <definedName name="______________________________________DAT5">'[19]เงินประกันสัญญาระยะสั้น-ยาว3'!#REF!</definedName>
    <definedName name="______________________________________DAT6">'[19]เงินประกันสัญญาระยะสั้น-ยาว3'!#REF!</definedName>
    <definedName name="______________________________________DAT7">'[19]เงินประกันสัญญาระยะสั้น-ยาว3'!#REF!</definedName>
    <definedName name="_____________________________________DAT1">'[21]เงินประกันสัญญาระยะสั้น-ยาว3'!#REF!</definedName>
    <definedName name="_____________________________________DAT5">'[21]เงินประกันสัญญาระยะสั้น-ยาว3'!#REF!</definedName>
    <definedName name="_____________________________________DAT6">'[21]เงินประกันสัญญาระยะสั้น-ยาว3'!#REF!</definedName>
    <definedName name="_____________________________________DAT7">'[21]เงินประกันสัญญาระยะสั้น-ยาว3'!#REF!</definedName>
    <definedName name="____________________________________DAT1">'[21]เงินประกันสัญญาระยะสั้น-ยาว3'!#REF!</definedName>
    <definedName name="____________________________________DAT5">'[21]เงินประกันสัญญาระยะสั้น-ยาว3'!#REF!</definedName>
    <definedName name="____________________________________DAT6">'[21]เงินประกันสัญญาระยะสั้น-ยาว3'!#REF!</definedName>
    <definedName name="____________________________________DAT7">'[21]เงินประกันสัญญาระยะสั้น-ยาว3'!#REF!</definedName>
    <definedName name="___________________________________DAT1">'[21]เงินประกันสัญญาระยะสั้น-ยาว3'!#REF!</definedName>
    <definedName name="___________________________________DAT5">'[21]เงินประกันสัญญาระยะสั้น-ยาว3'!#REF!</definedName>
    <definedName name="___________________________________DAT6">'[21]เงินประกันสัญญาระยะสั้น-ยาว3'!#REF!</definedName>
    <definedName name="___________________________________DAT7">'[21]เงินประกันสัญญาระยะสั้น-ยาว3'!#REF!</definedName>
    <definedName name="__________________________________DAT1">'[22]เงินประกันสัญญาระยะสั้น-ยาว3'!#REF!</definedName>
    <definedName name="__________________________________DAT5">'[22]เงินประกันสัญญาระยะสั้น-ยาว3'!#REF!</definedName>
    <definedName name="__________________________________DAT6">'[22]เงินประกันสัญญาระยะสั้น-ยาว3'!#REF!</definedName>
    <definedName name="__________________________________DAT7">'[22]เงินประกันสัญญาระยะสั้น-ยาว3'!#REF!</definedName>
    <definedName name="_________________________________DAT1">'[23]เงินประกันสัญญาระยะสั้น-ยาว3'!#REF!</definedName>
    <definedName name="_________________________________DAT5">'[23]เงินประกันสัญญาระยะสั้น-ยาว3'!#REF!</definedName>
    <definedName name="_________________________________DAT6">'[23]เงินประกันสัญญาระยะสั้น-ยาว3'!#REF!</definedName>
    <definedName name="_________________________________DAT7">'[23]เงินประกันสัญญาระยะสั้น-ยาว3'!#REF!</definedName>
    <definedName name="________________________________DAT1">'[22]เงินประกันสัญญาระยะสั้น-ยาว3'!#REF!</definedName>
    <definedName name="________________________________DAT5">'[22]เงินประกันสัญญาระยะสั้น-ยาว3'!#REF!</definedName>
    <definedName name="________________________________DAT6">'[22]เงินประกันสัญญาระยะสั้น-ยาว3'!#REF!</definedName>
    <definedName name="________________________________DAT7">'[22]เงินประกันสัญญาระยะสั้น-ยาว3'!#REF!</definedName>
    <definedName name="_______________________________DAT1">'[22]เงินประกันสัญญาระยะสั้น-ยาว3'!#REF!</definedName>
    <definedName name="_______________________________DAT5">'[22]เงินประกันสัญญาระยะสั้น-ยาว3'!#REF!</definedName>
    <definedName name="_______________________________DAT6">'[22]เงินประกันสัญญาระยะสั้น-ยาว3'!#REF!</definedName>
    <definedName name="_______________________________DAT7">'[22]เงินประกันสัญญาระยะสั้น-ยาว3'!#REF!</definedName>
    <definedName name="______________________________DAT1">'[24]เงินประกันสัญญาระยะสั้น-ยาว3'!#REF!</definedName>
    <definedName name="______________________________DAT5">'[24]เงินประกันสัญญาระยะสั้น-ยาว3'!#REF!</definedName>
    <definedName name="______________________________DAT6">'[24]เงินประกันสัญญาระยะสั้น-ยาว3'!#REF!</definedName>
    <definedName name="______________________________DAT7">'[24]เงินประกันสัญญาระยะสั้น-ยาว3'!#REF!</definedName>
    <definedName name="_____________________________DAT1">'[24]เงินประกันสัญญาระยะสั้น-ยาว3'!#REF!</definedName>
    <definedName name="_____________________________DAT5">'[24]เงินประกันสัญญาระยะสั้น-ยาว3'!#REF!</definedName>
    <definedName name="_____________________________DAT6">'[24]เงินประกันสัญญาระยะสั้น-ยาว3'!#REF!</definedName>
    <definedName name="_____________________________DAT7">'[24]เงินประกันสัญญาระยะสั้น-ยาว3'!#REF!</definedName>
    <definedName name="____________________________DAT1">'[25]เงินประกันสัญญาระยะสั้น-ยาว3'!#REF!</definedName>
    <definedName name="____________________________DAT5">'[25]เงินประกันสัญญาระยะสั้น-ยาว3'!#REF!</definedName>
    <definedName name="____________________________DAT6">'[25]เงินประกันสัญญาระยะสั้น-ยาว3'!#REF!</definedName>
    <definedName name="____________________________DAT7">'[25]เงินประกันสัญญาระยะสั้น-ยาว3'!#REF!</definedName>
    <definedName name="___________________________DAT1">'[19]เงินประกันสัญญาระยะสั้น-ยาว3'!#REF!</definedName>
    <definedName name="___________________________DAT5">'[19]เงินประกันสัญญาระยะสั้น-ยาว3'!#REF!</definedName>
    <definedName name="___________________________DAT6">'[19]เงินประกันสัญญาระยะสั้น-ยาว3'!#REF!</definedName>
    <definedName name="___________________________DAT7">'[19]เงินประกันสัญญาระยะสั้น-ยาว3'!#REF!</definedName>
    <definedName name="__________________________DAT1">'[25]เงินประกันสัญญาระยะสั้น-ยาว3'!#REF!</definedName>
    <definedName name="__________________________DAT5">'[25]เงินประกันสัญญาระยะสั้น-ยาว3'!#REF!</definedName>
    <definedName name="__________________________DAT6">'[25]เงินประกันสัญญาระยะสั้น-ยาว3'!#REF!</definedName>
    <definedName name="__________________________DAT7">'[25]เงินประกันสัญญาระยะสั้น-ยาว3'!#REF!</definedName>
    <definedName name="_________________________DAT1">'[25]เงินประกันสัญญาระยะสั้น-ยาว3'!#REF!</definedName>
    <definedName name="_________________________DAT5">'[25]เงินประกันสัญญาระยะสั้น-ยาว3'!#REF!</definedName>
    <definedName name="_________________________DAT6">'[25]เงินประกันสัญญาระยะสั้น-ยาว3'!#REF!</definedName>
    <definedName name="_________________________DAT7">'[25]เงินประกันสัญญาระยะสั้น-ยาว3'!#REF!</definedName>
    <definedName name="________________________DAT1">'[25]เงินประกันสัญญาระยะสั้น-ยาว3'!#REF!</definedName>
    <definedName name="________________________DAT5">'[25]เงินประกันสัญญาระยะสั้น-ยาว3'!#REF!</definedName>
    <definedName name="________________________DAT6">'[25]เงินประกันสัญญาระยะสั้น-ยาว3'!#REF!</definedName>
    <definedName name="________________________DAT7">'[25]เงินประกันสัญญาระยะสั้น-ยาว3'!#REF!</definedName>
    <definedName name="_______________________DAT1">'[26]เงินประกันสัญญาระยะสั้น-ยาว3'!#REF!</definedName>
    <definedName name="_______________________DAT5">'[26]เงินประกันสัญญาระยะสั้น-ยาว3'!#REF!</definedName>
    <definedName name="_______________________DAT6">'[26]เงินประกันสัญญาระยะสั้น-ยาว3'!#REF!</definedName>
    <definedName name="_______________________DAT7">'[26]เงินประกันสัญญาระยะสั้น-ยาว3'!#REF!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'[26]เงินประกันสัญญาระยะสั้น-ยาว3'!#REF!</definedName>
    <definedName name="_____________________DAT5">'[26]เงินประกันสัญญาระยะสั้น-ยาว3'!#REF!</definedName>
    <definedName name="_____________________DAT6">'[26]เงินประกันสัญญาระยะสั้น-ยาว3'!#REF!</definedName>
    <definedName name="_____________________DAT7">'[26]เงินประกันสัญญาระยะสั้น-ยาว3'!#REF!</definedName>
    <definedName name="____________________DAT1">'[24]เงินประกันสัญญาระยะสั้น-ยาว3'!#REF!</definedName>
    <definedName name="____________________DAT5">'[24]เงินประกันสัญญาระยะสั้น-ยาว3'!#REF!</definedName>
    <definedName name="____________________DAT6">'[24]เงินประกันสัญญาระยะสั้น-ยาว3'!#REF!</definedName>
    <definedName name="____________________DAT7">'[24]เงินประกันสัญญาระยะสั้น-ยาว3'!#REF!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'[26]เงินประกันสัญญาระยะสั้น-ยาว3'!#REF!</definedName>
    <definedName name="___________________DAT10">[12]ค่าจ้างทำความสะอาด!$D$3:$D$65</definedName>
    <definedName name="___________________DAT11">[12]ค่าจ้างทำความสะอาด!$E$3:$E$65</definedName>
    <definedName name="___________________DAT12">[12]ค่าจ้างทำความสะอาด!$F$3:$F$65</definedName>
    <definedName name="___________________DAT2">[12]ค่าจ้างทำความสะอาด!#REF!</definedName>
    <definedName name="___________________DAT3">[12]ค่าจ้างทำความสะอาด!$A$3:$A$65</definedName>
    <definedName name="___________________DAT4">[12]ค่าจ้างทำความสะอาด!#REF!</definedName>
    <definedName name="___________________DAT5">'[26]เงินประกันสัญญาระยะสั้น-ยาว3'!#REF!</definedName>
    <definedName name="___________________DAT6">'[26]เงินประกันสัญญาระยะสั้น-ยาว3'!#REF!</definedName>
    <definedName name="___________________DAT7">'[26]เงินประกันสัญญาระยะสั้น-ยาว3'!#REF!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'[26]เงินประกันสัญญาระยะสั้น-ยาว3'!#REF!</definedName>
    <definedName name="__________________DAT13">[20]โตโยไทย!#REF!</definedName>
    <definedName name="__________________DAT3">'[27]Export CR _TOG'!#REF!</definedName>
    <definedName name="__________________DAT5">'[26]เงินประกันสัญญาระยะสั้น-ยาว3'!#REF!</definedName>
    <definedName name="__________________DAT6">'[26]เงินประกันสัญญาระยะสั้น-ยาว3'!#REF!</definedName>
    <definedName name="__________________DAT7">'[26]เงินประกันสัญญาระยะสั้น-ยาว3'!#REF!</definedName>
    <definedName name="__________________DAT8">[15]NR!$D$1:$D$32</definedName>
    <definedName name="__________________DAT9">[15]NR!$E$1:$E$32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'[18]เงินประกันสัญญาระยะสั้น-ยาว3'!#REF!</definedName>
    <definedName name="_________________DAT13">[12]ค่าจ้างทำความสะอาด!$G$3:$G$65</definedName>
    <definedName name="_________________DAT3">'[27]Export CR _TOG'!#REF!</definedName>
    <definedName name="_________________DAT5">'[18]เงินประกันสัญญาระยะสั้น-ยาว3'!#REF!</definedName>
    <definedName name="_________________DAT6">'[18]เงินประกันสัญญาระยะสั้น-ยาว3'!#REF!</definedName>
    <definedName name="_________________DAT7">'[18]เงินประกันสัญญาระยะสั้น-ยาว3'!#REF!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'[28]เงินประกันสัญญาระยะสั้น-ยาว3'!#REF!</definedName>
    <definedName name="________________DAT10">#REF!</definedName>
    <definedName name="________________DAT11">#REF!</definedName>
    <definedName name="________________DAT12">#REF!</definedName>
    <definedName name="________________DAT13">[29]โตโยไทย!#REF!</definedName>
    <definedName name="________________DAT2">#REF!</definedName>
    <definedName name="________________DAT3">#REF!</definedName>
    <definedName name="________________DAT4">#REF!</definedName>
    <definedName name="________________DAT5">'[28]เงินประกันสัญญาระยะสั้น-ยาว3'!#REF!</definedName>
    <definedName name="________________DAT6">'[28]เงินประกันสัญญาระยะสั้น-ยาว3'!#REF!</definedName>
    <definedName name="________________DAT7">'[28]เงินประกันสัญญาระยะสั้น-ยาว3'!#REF!</definedName>
    <definedName name="________________DAT8">#REF!</definedName>
    <definedName name="________________DAT9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'[22]เงินประกันสัญญาระยะสั้น-ยาว3'!#REF!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'[22]เงินประกันสัญญาระยะสั้น-ยาว3'!#REF!</definedName>
    <definedName name="_______________DAT6">'[22]เงินประกันสัญญาระยะสั้น-ยาว3'!#REF!</definedName>
    <definedName name="_______________DAT7">'[22]เงินประกันสัญญาระยะสั้น-ยาว3'!#REF!</definedName>
    <definedName name="_______________DAT8">#REF!</definedName>
    <definedName name="_______________DAT9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'[28]เงินประกันสัญญาระยะสั้น-ยาว3'!#REF!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'[28]เงินประกันสัญญาระยะสั้น-ยาว3'!#REF!</definedName>
    <definedName name="______________DAT6">'[28]เงินประกันสัญญาระยะสั้น-ยาว3'!#REF!</definedName>
    <definedName name="______________DAT7">'[28]เงินประกันสัญญาระยะสั้น-ยาว3'!#REF!</definedName>
    <definedName name="______________DAT8">#REF!</definedName>
    <definedName name="______________DAT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'[26]เงินประกันสัญญาระยะสั้น-ยาว3'!#REF!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'[26]เงินประกันสัญญาระยะสั้น-ยาว3'!#REF!</definedName>
    <definedName name="_____________DAT6">'[26]เงินประกันสัญญาระยะสั้น-ยาว3'!#REF!</definedName>
    <definedName name="_____________DAT7">'[26]เงินประกันสัญญาระยะสั้น-ยาว3'!#REF!</definedName>
    <definedName name="_____________DAT8">#REF!</definedName>
    <definedName name="_____________DAT9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'[28]เงินประกันสัญญาระยะสั้น-ยาว3'!#REF!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'[28]เงินประกันสัญญาระยะสั้น-ยาว3'!#REF!</definedName>
    <definedName name="____________DAT6">'[28]เงินประกันสัญญาระยะสั้น-ยาว3'!#REF!</definedName>
    <definedName name="____________DAT7">'[28]เงินประกันสัญญาระยะสั้น-ยาว3'!#REF!</definedName>
    <definedName name="____________DAT8">#REF!</definedName>
    <definedName name="____________DAT9">#REF!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TAX2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TAX2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'[30]เงินประกันสัญญาระยะสั้น-ยาว3'!#REF!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'[30]เงินประกันสัญญาระยะสั้น-ยาว3'!#REF!</definedName>
    <definedName name="__________DAT6">'[30]เงินประกันสัญญาระยะสั้น-ยาว3'!#REF!</definedName>
    <definedName name="__________DAT7">'[30]เงินประกันสัญญาระยะสั้น-ยาว3'!#REF!</definedName>
    <definedName name="__________DAT8">[12]ค่าจ้างทำความสะอาด!$B$3:$B$65</definedName>
    <definedName name="__________DAT9">[12]ค่าจ้างทำความสะอาด!$C$3:$C$65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TAX2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1_">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[15]J!#REF!</definedName>
    <definedName name="_________DAT11">[15]J!#REF!</definedName>
    <definedName name="_________DAT12">[15]J!#REF!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[15]J!#REF!</definedName>
    <definedName name="_________DAT20">#REF!</definedName>
    <definedName name="_________DAT21">#REF!</definedName>
    <definedName name="_________DAT3">[15]J!#REF!</definedName>
    <definedName name="_________DAT4">[15]J!#REF!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[15]J!#REF!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TAX2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1_">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'[30]เงินประกันสัญญาระยะสั้น-ยาว3'!#REF!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'[30]เงินประกันสัญญาระยะสั้น-ยาว3'!#REF!</definedName>
    <definedName name="________DAT6">'[30]เงินประกันสัญญาระยะสั้น-ยาว3'!#REF!</definedName>
    <definedName name="________DAT7">'[30]เงินประกันสัญญาระยะสั้น-ยาว3'!#REF!</definedName>
    <definedName name="________DAT8">#REF!</definedName>
    <definedName name="________DAT9">#REF!</definedName>
    <definedName name="________EKT1">#REF!</definedName>
    <definedName name="________EKT2">#REF!</definedName>
    <definedName name="________EKT3">#REF!</definedName>
    <definedName name="________EKT4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TAX2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1_">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2">HAJIME:OWARI</definedName>
    <definedName name="_______ADD2">STOP:STOPE</definedName>
    <definedName name="_______COR1">#REF!</definedName>
    <definedName name="_______COR2">#REF!</definedName>
    <definedName name="_______COR3">#REF!</definedName>
    <definedName name="_______COR4">#REF!</definedName>
    <definedName name="_______Cup2">STOP:STOPE</definedName>
    <definedName name="_______CUR1">#REF!</definedName>
    <definedName name="_______DAT1">'[28]เงินประกันสัญญาระยะสั้น-ยาว3'!#REF!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'[28]เงินประกันสัญญาระยะสั้น-ยาว3'!#REF!</definedName>
    <definedName name="_______DAT6">'[28]เงินประกันสัญญาระยะสั้น-ยาว3'!#REF!</definedName>
    <definedName name="_______DAT7">'[28]เงินประกันสัญญาระยะสั้น-ยาว3'!#REF!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hidden="1">{#N/A,#N/A,FALSE,"BUDGET"}</definedName>
    <definedName name="_______EKT1">#REF!</definedName>
    <definedName name="_______EKT2">#REF!</definedName>
    <definedName name="_______EKT3">#REF!</definedName>
    <definedName name="_______EKT4">#REF!</definedName>
    <definedName name="_______KAF1">#REF!</definedName>
    <definedName name="_______KAF2">#REF!</definedName>
    <definedName name="_______KAF3">#REF!</definedName>
    <definedName name="_______KAF4">#REF!</definedName>
    <definedName name="_______MWL1">#REF!</definedName>
    <definedName name="_______MWL2">#REF!</definedName>
    <definedName name="_______MWL3">#REF!</definedName>
    <definedName name="_______MWL4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TAX2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1_">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2">#N/A</definedName>
    <definedName name="______ADD2">#N/A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AT1">'[30]เงินประกันสัญญาระยะสั้น-ยาว3'!#REF!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'[30]เงินประกันสัญญาระยะสั้น-ยาว3'!#REF!</definedName>
    <definedName name="______DAT6">'[30]เงินประกันสัญญาระยะสั้น-ยาว3'!#REF!</definedName>
    <definedName name="______DAT7">'[30]เงินประกันสัญญาระยะสั้น-ยาว3'!#REF!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hidden="1">{#N/A,#N/A,FALSE,"BUDGET"}</definedName>
    <definedName name="______EKT1">#REF!</definedName>
    <definedName name="______EKT2">#REF!</definedName>
    <definedName name="______EKT3">#REF!</definedName>
    <definedName name="______EKT4">#REF!</definedName>
    <definedName name="______KAF1">#REF!</definedName>
    <definedName name="______KAF2">#REF!</definedName>
    <definedName name="______KAF3">#REF!</definedName>
    <definedName name="______KAF4">#REF!</definedName>
    <definedName name="______MWL1">#REF!</definedName>
    <definedName name="______MWL2">#REF!</definedName>
    <definedName name="______MWL3">#REF!</definedName>
    <definedName name="______MWL4">#REF!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TAX2">#REF!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1_">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DD1">#N/A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hidden="1">{#N/A,#N/A,FALSE,"BUDGET"}</definedName>
    <definedName name="_____EKT1">#REF!</definedName>
    <definedName name="_____EKT2">#REF!</definedName>
    <definedName name="_____EKT3">#REF!</definedName>
    <definedName name="_____EKT4">#REF!</definedName>
    <definedName name="_____KAF1">#REF!</definedName>
    <definedName name="_____KAF2">#REF!</definedName>
    <definedName name="_____KAF3">#REF!</definedName>
    <definedName name="_____KAF4">#REF!</definedName>
    <definedName name="_____MWL1">#REF!</definedName>
    <definedName name="_____MWL2">#REF!</definedName>
    <definedName name="_____MWL3">#REF!</definedName>
    <definedName name="_____MWL4">#REF!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TAX2">#REF!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1_">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DD1">#N/A</definedName>
    <definedName name="____ADD12">HAJIME:OWARI</definedName>
    <definedName name="____ADD2">#N/A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AT1">'[30]เงินประกันสัญญาระยะสั้น-ยาว3'!#REF!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'[30]เงินประกันสัญญาระยะสั้น-ยาว3'!#REF!</definedName>
    <definedName name="____DAT6">'[30]เงินประกันสัญญาระยะสั้น-ยาว3'!#REF!</definedName>
    <definedName name="____DAT7">'[30]เงินประกันสัญญาระยะสั้น-ยาว3'!#REF!</definedName>
    <definedName name="____DAT8">#REF!</definedName>
    <definedName name="____DAT9">#REF!</definedName>
    <definedName name="____EKT1">#REF!</definedName>
    <definedName name="____EKT2">#REF!</definedName>
    <definedName name="____EKT3">#REF!</definedName>
    <definedName name="____EKT4">#REF!</definedName>
    <definedName name="____KAF1">#REF!</definedName>
    <definedName name="____KAF2">#REF!</definedName>
    <definedName name="____KAF3">#REF!</definedName>
    <definedName name="____KAF4">#REF!</definedName>
    <definedName name="____MWL1">#REF!</definedName>
    <definedName name="____MWL2">#REF!</definedName>
    <definedName name="____MWL3">#REF!</definedName>
    <definedName name="____MWL4">#REF!</definedName>
    <definedName name="____NEW2">#REF!</definedName>
    <definedName name="____OTH1">#REF!</definedName>
    <definedName name="____OTH2">#REF!</definedName>
    <definedName name="____OTH3">#REF!</definedName>
    <definedName name="____OTH4">#REF!</definedName>
    <definedName name="____TAX2">#REF!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1_">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DD1">#N/A</definedName>
    <definedName name="___ADD12">#N/A</definedName>
    <definedName name="___ADD2">#N/A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hidden="1">{#N/A,#N/A,FALSE,"BUDGET"}</definedName>
    <definedName name="___EKT1">#REF!</definedName>
    <definedName name="___EKT2">#REF!</definedName>
    <definedName name="___EKT3">#REF!</definedName>
    <definedName name="___EKT4">#REF!</definedName>
    <definedName name="___KAF1">#REF!</definedName>
    <definedName name="___KAF2">#REF!</definedName>
    <definedName name="___KAF3">#REF!</definedName>
    <definedName name="___KAF4">#REF!</definedName>
    <definedName name="___MWL1">#REF!</definedName>
    <definedName name="___MWL2">#REF!</definedName>
    <definedName name="___MWL3">#REF!</definedName>
    <definedName name="___MWL4">#REF!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TAX2">#REF!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1_">#REF!</definedName>
    <definedName name="__123Graph_X" hidden="1">[31]YQty!$A$3:$A$14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DD1">#N/A</definedName>
    <definedName name="__ADD12">HAJIME:OWARI</definedName>
    <definedName name="__ADD2">#N/A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'[32]Economic Arguments'!$M$4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hidden="1">{#N/A,#N/A,FALSE,"BUDGET"}</definedName>
    <definedName name="__EKT1">#REF!</definedName>
    <definedName name="__EKT2">#REF!</definedName>
    <definedName name="__EKT3">#REF!</definedName>
    <definedName name="__EKT4">#REF!</definedName>
    <definedName name="__GROUP">#REF!</definedName>
    <definedName name="__GROUP_BAL">#REF!</definedName>
    <definedName name="__GROUP_INC">#REF!</definedName>
    <definedName name="__KAF1">#REF!</definedName>
    <definedName name="__KAF2">#REF!</definedName>
    <definedName name="__KAF3">#REF!</definedName>
    <definedName name="__KAF4">#REF!</definedName>
    <definedName name="__KEY1" hidden="1">[33]Accure!#REF!</definedName>
    <definedName name="__MWL1">#REF!</definedName>
    <definedName name="__MWL2">#REF!</definedName>
    <definedName name="__MWL3">#REF!</definedName>
    <definedName name="__MWL4">#REF!</definedName>
    <definedName name="__NEW2">#REF!</definedName>
    <definedName name="__OTH1">#REF!</definedName>
    <definedName name="__OTH2">#REF!</definedName>
    <definedName name="__OTH3">#REF!</definedName>
    <definedName name="__OTH4">#REF!</definedName>
    <definedName name="__TAX2">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0">[34]Group!$B$148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'[4]ลูกหนี้(เก่า)'!#REF!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0">[34]Group!$B$167</definedName>
    <definedName name="_21">[35]REPORT!#REF!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0">[34]Group!$B$207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[34]Group!$B$220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0_0_F" hidden="1">#REF!</definedName>
    <definedName name="_50">[34]Group!$B$223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[36]group!#REF!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[37]com!$C$473+[37]com!$C$474</definedName>
    <definedName name="_6423">#REF!</definedName>
    <definedName name="_6425">#REF!</definedName>
    <definedName name="_6428">#REF!</definedName>
    <definedName name="_6429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0">[34]Group!$B$247</definedName>
    <definedName name="_7G">#REF!</definedName>
    <definedName name="_7J">#REF!</definedName>
    <definedName name="_7P">#REF!</definedName>
    <definedName name="_7Q">#REF!</definedName>
    <definedName name="_80">[34]Group!$B$248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[38]Group!$B$6</definedName>
    <definedName name="_a1" hidden="1">{"cashflow",#N/A,FALSE,"CASHFLOW "}</definedName>
    <definedName name="_A10">[34]Group!$D$148</definedName>
    <definedName name="_a123">[2]!_a123</definedName>
    <definedName name="_a2" hidden="1">{"hilight1",#N/A,FALSE,"HILIGHT1"}</definedName>
    <definedName name="_A20">[34]Group!$D$167</definedName>
    <definedName name="_a3" hidden="1">{"hilight2",#N/A,FALSE,"HILIGHT2"}</definedName>
    <definedName name="_A30">[34]Group!$D$207</definedName>
    <definedName name="_a4" hidden="1">{"hilight3",#N/A,FALSE,"HILIGHT3"}</definedName>
    <definedName name="_A40">[34]Group!$D$220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[34]Group!$D$247</definedName>
    <definedName name="_a8" hidden="1">{"revsale",#N/A,FALSE,"REV-ยุพดี"}</definedName>
    <definedName name="_A80">[34]Group!$D$248</definedName>
    <definedName name="_a9" hidden="1">{"revable",#N/A,FALSE,"REVABLE"}</definedName>
    <definedName name="_AA">[38]Group!$D$6</definedName>
    <definedName name="_AB1">[38]Group!$D$8</definedName>
    <definedName name="_AB2">[38]Group!$D$13</definedName>
    <definedName name="_ABB">[34]Group!$D$24</definedName>
    <definedName name="_AC1">[38]Group!$D$27</definedName>
    <definedName name="_AC11">[38]Group!$D$28</definedName>
    <definedName name="_AC12">[38]Group!$D$29</definedName>
    <definedName name="_AC13">[38]Group!$D$30</definedName>
    <definedName name="_AC2">[39]Group!#REF!</definedName>
    <definedName name="_ACC">[34]Group!$D$51</definedName>
    <definedName name="_ADD">[34]Group!$D$67</definedName>
    <definedName name="_ADD1">#N/A</definedName>
    <definedName name="_ADD12">HAJIME:OWARI</definedName>
    <definedName name="_ADD2">#N/A</definedName>
    <definedName name="_AEE">[34]Group!$D$70</definedName>
    <definedName name="_AF">[40]Group!#REF!</definedName>
    <definedName name="_AF2">#REF!</definedName>
    <definedName name="_AF3">[39]Group!#REF!</definedName>
    <definedName name="_AFF">[40]Group!#REF!</definedName>
    <definedName name="_AL">[38]Group!$D$99</definedName>
    <definedName name="_AM1">[39]Group!#REF!</definedName>
    <definedName name="_AM2">[38]Group!$D$106</definedName>
    <definedName name="_AM3">[34]Group!$D$110</definedName>
    <definedName name="_AM4">[34]Group!$D$109</definedName>
    <definedName name="_AM5">[34]Group!$D$113</definedName>
    <definedName name="_AN1">[34]Group!$D$117</definedName>
    <definedName name="_AN2">[34]Group!$D$118</definedName>
    <definedName name="_ANN2">[39]Group!#REF!</definedName>
    <definedName name="_ANN6">[39]Group!#REF!</definedName>
    <definedName name="_Apr1">[41]total!$U$6:$U$122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set">[36]group!#REF!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[38]Group!$D$137</definedName>
    <definedName name="_AU1">[38]Group!$D$121</definedName>
    <definedName name="_AU2">[38]Group!$D$124</definedName>
    <definedName name="_AU3">[38]Group!$D$125</definedName>
    <definedName name="_AU4">[38]Group!$D$126</definedName>
    <definedName name="_AU5">[38]Group!$D$127</definedName>
    <definedName name="_AU7">[38]Group!$D$131</definedName>
    <definedName name="_aug01">'[42]Pivot Aug''01'!$A$3:$B$145</definedName>
    <definedName name="_Aug1">[41]total!$Y$6:$Y$122</definedName>
    <definedName name="_AZ2">[39]Group!#REF!</definedName>
    <definedName name="_AZ3">[38]Group!$D$141</definedName>
    <definedName name="_B1">[38]Group!$B$8</definedName>
    <definedName name="_B2">[38]Group!$B$13</definedName>
    <definedName name="_b6">[2]!_b6</definedName>
    <definedName name="_b7">[2]!_b7</definedName>
    <definedName name="_BB">[34]Group!$B$24</definedName>
    <definedName name="_bg5">[2]!_bg5</definedName>
    <definedName name="_bh6">[2]!_bh6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[38]Group!$B$27</definedName>
    <definedName name="_C11">[43]Group!$B$28</definedName>
    <definedName name="_C12">[38]Group!$B$29</definedName>
    <definedName name="_C13">[38]Group!$B$30</definedName>
    <definedName name="_C2">[39]Group!#REF!</definedName>
    <definedName name="_CC">[34]Group!$B$51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d1" hidden="1">{"'Model'!$A$1:$N$53"}</definedName>
    <definedName name="_d34">[2]!_d34</definedName>
    <definedName name="_d35">[2]!_d35</definedName>
    <definedName name="_d43">[2]!_d43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'[32]Economic Arguments'!$M$4</definedName>
    <definedName name="_DD">[34]Group!$B$67</definedName>
    <definedName name="_ddf3">[2]!_ddf3</definedName>
    <definedName name="_Dec1">[41]total!$AC$6:$AC$122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[2]!_dew33</definedName>
    <definedName name="_df3">[2]!_df3</definedName>
    <definedName name="_df34">[2]!_df34</definedName>
    <definedName name="_df4">[2]!_df4</definedName>
    <definedName name="_df43">[2]!_df43</definedName>
    <definedName name="_df54">[2]!_df54</definedName>
    <definedName name="_dff4">[2]!_dff4</definedName>
    <definedName name="_dff6">[2]!_dff6</definedName>
    <definedName name="_dfg4">[2]!_dfg4</definedName>
    <definedName name="_dg3">[2]!_dg3</definedName>
    <definedName name="_dg4">[2]!_dg4</definedName>
    <definedName name="_dg54">[2]!_dg54</definedName>
    <definedName name="_dge3">[2]!_dge3</definedName>
    <definedName name="_dre32">[2]!_dre32</definedName>
    <definedName name="_ds43">[2]!_ds43</definedName>
    <definedName name="_E">[36]group!#REF!</definedName>
    <definedName name="_e34">[2]!_e34</definedName>
    <definedName name="_e456">[2]!_e456</definedName>
    <definedName name="_e645">[2]!_e645</definedName>
    <definedName name="_EE">[34]Group!$B$70</definedName>
    <definedName name="_ee43">[2]!_ee43</definedName>
    <definedName name="_EKT1">#REF!</definedName>
    <definedName name="_EKT2">#REF!</definedName>
    <definedName name="_EKT3">#REF!</definedName>
    <definedName name="_EKT4">#REF!</definedName>
    <definedName name="_er3">[2]!_er3</definedName>
    <definedName name="_er34">[2]!_er34</definedName>
    <definedName name="_er4">[2]!_er4</definedName>
    <definedName name="_er43">[2]!_er43</definedName>
    <definedName name="_er5">[2]!_er5</definedName>
    <definedName name="_ere89">[2]!_ere89</definedName>
    <definedName name="_erf4">[2]!_erf4</definedName>
    <definedName name="_ert4">[2]!_ert4</definedName>
    <definedName name="_ery5">[2]!_ery5</definedName>
    <definedName name="_esg4">[2]!_esg4</definedName>
    <definedName name="_et34">[2]!_et34</definedName>
    <definedName name="_ew4">[2]!_ew4</definedName>
    <definedName name="_EWR4">[2]!_EWR4</definedName>
    <definedName name="_ewt34">[2]!_ewt34</definedName>
    <definedName name="_ewt4">[2]!_ewt4</definedName>
    <definedName name="_ey54">[2]!_ey54</definedName>
    <definedName name="_eye455">[2]!_eye455</definedName>
    <definedName name="_F">[40]Group!#REF!</definedName>
    <definedName name="_f123">#REF!</definedName>
    <definedName name="_F2">#REF!</definedName>
    <definedName name="_f3">[2]!_f3</definedName>
    <definedName name="_FAW3">[2]!_FAW3</definedName>
    <definedName name="_fd34">[2]!_fd34</definedName>
    <definedName name="_fd4">[2]!_fd4</definedName>
    <definedName name="_fd43">[2]!_fd43</definedName>
    <definedName name="_fde3">[2]!_fde3</definedName>
    <definedName name="_fe43">[2]!_fe43</definedName>
    <definedName name="_Feb1">[41]total!$S$6:$S$122</definedName>
    <definedName name="_fer34">[2]!_fer34</definedName>
    <definedName name="_fer43">[2]!_fer43</definedName>
    <definedName name="_FF">[40]Group!#REF!</definedName>
    <definedName name="_fg4">[2]!_fg4</definedName>
    <definedName name="_fg5">[2]!_fg5</definedName>
    <definedName name="_fig925">'[44]925'!$D$2:$F$132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fr54">[2]!_fr54</definedName>
    <definedName name="_FWA3">[2]!_FWA3</definedName>
    <definedName name="_FWE4">[2]!_FWE4</definedName>
    <definedName name="_g4">[2]!_g4</definedName>
    <definedName name="_g43">[2]!_g43</definedName>
    <definedName name="_gd54">[2]!_gd54</definedName>
    <definedName name="_gh45">[2]!_gh45</definedName>
    <definedName name="_ghg2">[2]!_ghg2</definedName>
    <definedName name="_ght3">[2]!_ght3</definedName>
    <definedName name="_grr34">[2]!_grr34</definedName>
    <definedName name="_gw43">[2]!_gw43</definedName>
    <definedName name="_h2">[2]!_h2</definedName>
    <definedName name="_H300">[2]!_H300</definedName>
    <definedName name="_H301">[2]!_H301</definedName>
    <definedName name="_hg5">[2]!_hg5</definedName>
    <definedName name="_hg90">[2]!_hg90</definedName>
    <definedName name="_hht4">[2]!_hht4</definedName>
    <definedName name="_hj5">[2]!_hj5</definedName>
    <definedName name="_hj76">[2]!_hj76</definedName>
    <definedName name="_hj8">[2]!_hj8</definedName>
    <definedName name="_hjg2">[2]!_hjg2</definedName>
    <definedName name="_hjh6">[2]!_hjh6</definedName>
    <definedName name="_hjh7">[2]!_hjh7</definedName>
    <definedName name="_hjt5">[2]!_hjt5</definedName>
    <definedName name="_hjy6">[2]!_hjy6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[2]!_hy6</definedName>
    <definedName name="_hy9">[2]!_hy9</definedName>
    <definedName name="_hyy4">[2]!_hyy4</definedName>
    <definedName name="_iju8">[2]!_iju8</definedName>
    <definedName name="_iyg8">[2]!_iyg8</definedName>
    <definedName name="_j8">[2]!_j8</definedName>
    <definedName name="_Jan1">[41]total!$R$6:$R$122</definedName>
    <definedName name="_jdd8">[2]!_jdd8</definedName>
    <definedName name="_jee8">[2]!_jee8</definedName>
    <definedName name="_jh5">[2]!_jh5</definedName>
    <definedName name="_jh8">[2]!_jh8</definedName>
    <definedName name="_jhf2">[2]!_jhf2</definedName>
    <definedName name="_jhy6">[2]!_jhy6</definedName>
    <definedName name="_JJ1">[45]เครื่องมือ!$K$391</definedName>
    <definedName name="_JJ2">[46]อาคาร!$K$19</definedName>
    <definedName name="_jjh5">[2]!_jjh5</definedName>
    <definedName name="_jkj8">[2]!_jkj8</definedName>
    <definedName name="_jky3">[2]!_jky3</definedName>
    <definedName name="_Jul1">[41]total!$X$6:$X$122</definedName>
    <definedName name="_Jun1">[41]total!$W$6:$W$122</definedName>
    <definedName name="_juu8">[2]!_juu8</definedName>
    <definedName name="_jwe5">[2]!_jwe5</definedName>
    <definedName name="_jyg9">[2]!_jyg9</definedName>
    <definedName name="_k4">[2]!_k4</definedName>
    <definedName name="_KAF1">#REF!</definedName>
    <definedName name="_KAF2">#REF!</definedName>
    <definedName name="_KAF3">#REF!</definedName>
    <definedName name="_KAF4">#REF!</definedName>
    <definedName name="_ke8">[2]!_ke8</definedName>
    <definedName name="_ker9">[2]!_ker9</definedName>
    <definedName name="_Key1" localSheetId="4" hidden="1">[47]คีย์ข้อมูลรายละเอียดต่างๆ!#REF!</definedName>
    <definedName name="_Key1" localSheetId="5" hidden="1">[47]คีย์ข้อมูลรายละเอียดต่างๆ!#REF!</definedName>
    <definedName name="_Key1" localSheetId="6" hidden="1">[47]คีย์ข้อมูลรายละเอียดต่างๆ!#REF!</definedName>
    <definedName name="_Key1" hidden="1">[47]คีย์ข้อมูลรายละเอียดต่างๆ!#REF!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[2]!_kf9</definedName>
    <definedName name="_ki7">[2]!_ki7</definedName>
    <definedName name="_KL379">#REF!</definedName>
    <definedName name="_kr9">[2]!_kr9</definedName>
    <definedName name="_kre9">[2]!_kre9</definedName>
    <definedName name="_kse8">[2]!_kse8</definedName>
    <definedName name="_ktm1201">#REF!</definedName>
    <definedName name="_kug8">[2]!_kug8</definedName>
    <definedName name="_kui9">[2]!_kui9</definedName>
    <definedName name="_kwi1">#REF!</definedName>
    <definedName name="_L">[38]Group!$B$99</definedName>
    <definedName name="_lod9">[2]!_lod9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[2]!_lre9</definedName>
    <definedName name="_M1">[38]Group!$B$103</definedName>
    <definedName name="_M2">[38]Group!$B$106</definedName>
    <definedName name="_M3">[34]Group!$B$110</definedName>
    <definedName name="_M4">#REF!</definedName>
    <definedName name="_m43">[2]!_m43</definedName>
    <definedName name="_M5">[34]Group!$B$113</definedName>
    <definedName name="_Mar1">[41]total!$T$6:$T$122</definedName>
    <definedName name="_Mat">[36]group!#REF!</definedName>
    <definedName name="_May1">[41]total!$V$6:$V$122</definedName>
    <definedName name="_mny8">[2]!_mny8</definedName>
    <definedName name="_MWL1">#REF!</definedName>
    <definedName name="_MWL2">#REF!</definedName>
    <definedName name="_MWL3">#REF!</definedName>
    <definedName name="_MWL4">#REF!</definedName>
    <definedName name="_N1">[34]Group!$B$117</definedName>
    <definedName name="_N2">[34]Group!$B$118</definedName>
    <definedName name="_N6">[48]DEP12!#REF!</definedName>
    <definedName name="_n8">[2]!_n8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[39]Group!#REF!</definedName>
    <definedName name="_nnn1">#REF!</definedName>
    <definedName name="_Nov1">[41]total!$AB$6:$AB$122</definedName>
    <definedName name="_nuu8">[2]!_nuu8</definedName>
    <definedName name="_nyy7">[2]!_nyy7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[41]total!$AA$6:$AA$122</definedName>
    <definedName name="_oi8">[2]!_oi8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[2]!_OU7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[49]BS!$C$2:$C$575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[2]!_re3</definedName>
    <definedName name="_re34">[2]!_re34</definedName>
    <definedName name="_RE4">#REF!</definedName>
    <definedName name="_re43">[2]!_re43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gression_Int">1</definedName>
    <definedName name="_ret4">[2]!_ret4</definedName>
    <definedName name="_rey5">[2]!_rey5</definedName>
    <definedName name="_rf9">[2]!_rf9</definedName>
    <definedName name="_rg34">[2]!_rg34</definedName>
    <definedName name="_rge34">[2]!_rge34</definedName>
    <definedName name="_RI76">[2]!_RI76</definedName>
    <definedName name="_rk49">[2]!_rk49</definedName>
    <definedName name="_rk9">[2]!_rk9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re8">[2]!_rre8</definedName>
    <definedName name="_rs3">[2]!_rs3</definedName>
    <definedName name="_RSB1">[50]DealerData!#REF!</definedName>
    <definedName name="_RSB2">[50]DealerData!#REF!</definedName>
    <definedName name="_RSB3">[50]DealerData!#REF!</definedName>
    <definedName name="_rt46">[2]!_rt46</definedName>
    <definedName name="_rtr3">[2]!_rtr3</definedName>
    <definedName name="_ry43">[2]!_ry43</definedName>
    <definedName name="_sd3">[2]!_sd3</definedName>
    <definedName name="_Sep1">[41]total!$Z$6:$Z$122</definedName>
    <definedName name="_sfe32">[2]!_sfe32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1">#REF!</definedName>
    <definedName name="_SS2">#REF!</definedName>
    <definedName name="_sum925">'[44]925'!$F$2:$F$132</definedName>
    <definedName name="_t6">[2]!_t6</definedName>
    <definedName name="_t7">[2]!_t7</definedName>
    <definedName name="_TAX2">#REF!</definedName>
    <definedName name="_TB111">#REF!</definedName>
    <definedName name="_TB112">[51]시산표!#REF!</definedName>
    <definedName name="_TB1121">#REF!</definedName>
    <definedName name="_TB113">#REF!</definedName>
    <definedName name="_TB114">#REF!</definedName>
    <definedName name="_TB115">[52]시산표!#REF!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[52]시산표!#REF!</definedName>
    <definedName name="_TB125">[52]시산표!#REF!</definedName>
    <definedName name="_TB126">[52]시산표!#REF!</definedName>
    <definedName name="_TB131">[52]시산표!#REF!</definedName>
    <definedName name="_TB132">[52]시산표!#REF!</definedName>
    <definedName name="_TB211">[52]시산표!#REF!</definedName>
    <definedName name="_TB212">#REF!</definedName>
    <definedName name="_TB213">[52]시산표!#REF!</definedName>
    <definedName name="_TB214">[52]시산표!#REF!</definedName>
    <definedName name="_TB215">[52]시산표!#REF!</definedName>
    <definedName name="_TB221">[52]시산표!#REF!</definedName>
    <definedName name="_TB2210">[51]시산표!#REF!</definedName>
    <definedName name="_TB222">[52]시산표!#REF!</definedName>
    <definedName name="_TB223">[52]시산표!#REF!</definedName>
    <definedName name="_TB224">[52]시산표!#REF!</definedName>
    <definedName name="_TB225">[51]시산표!#REF!</definedName>
    <definedName name="_TB226">#REF!</definedName>
    <definedName name="_TB227">[51]시산표!#REF!</definedName>
    <definedName name="_TB228">#REF!</definedName>
    <definedName name="_TB229">[51]시산표!#REF!</definedName>
    <definedName name="_TB311">[52]시산표!#REF!</definedName>
    <definedName name="_TB312">#REF!</definedName>
    <definedName name="_TB313">[52]시산표!#REF!</definedName>
    <definedName name="_TB314">#REF!</definedName>
    <definedName name="_TB315">#REF!</definedName>
    <definedName name="_TB316">#REF!</definedName>
    <definedName name="_TB317">[52]시산표!#REF!</definedName>
    <definedName name="_TB318">[52]시산표!#REF!</definedName>
    <definedName name="_TB319">[51]시산표!#REF!</definedName>
    <definedName name="_TB321">#REF!</definedName>
    <definedName name="_TB322">[52]시산표!#REF!</definedName>
    <definedName name="_TB323">[52]시산표!#REF!</definedName>
    <definedName name="_TB324">[52]시산표!#REF!</definedName>
    <definedName name="_TB325">[52]시산표!#REF!</definedName>
    <definedName name="_TB401">[52]시산표!#REF!</definedName>
    <definedName name="_TB402">[52]시산표!#REF!</definedName>
    <definedName name="_TB403">[52]시산표!#REF!</definedName>
    <definedName name="_TB404">[52]시산표!#REF!</definedName>
    <definedName name="_TB405">[52]시산표!#REF!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[51]시산표!#REF!</definedName>
    <definedName name="_TB511">[52]시산표!#REF!</definedName>
    <definedName name="_TB512">#REF!</definedName>
    <definedName name="_TB513">#REF!</definedName>
    <definedName name="_TB601">[52]시산표!#REF!</definedName>
    <definedName name="_TB602">#REF!</definedName>
    <definedName name="_TB603">#REF!</definedName>
    <definedName name="_TB604">[52]시산표!#REF!</definedName>
    <definedName name="_TB605">[52]시산표!#REF!</definedName>
    <definedName name="_TB701">#REF!</definedName>
    <definedName name="_TB811">[52]시산표!#REF!</definedName>
    <definedName name="_TB812">[52]시산표!#REF!</definedName>
    <definedName name="_TB813">[52]시산표!#REF!</definedName>
    <definedName name="_TB814">[52]시산표!#REF!</definedName>
    <definedName name="_TB820">[52]시산표!#REF!</definedName>
    <definedName name="_TB901">#REF!</definedName>
    <definedName name="_TB902">#REF!</definedName>
    <definedName name="_TB903">#REF!</definedName>
    <definedName name="_TB904">#REF!</definedName>
    <definedName name="_TBI1001">[52]시산표!#REF!</definedName>
    <definedName name="_TBI1002">[52]시산표!#REF!</definedName>
    <definedName name="_TBI1003">[52]시산표!#REF!</definedName>
    <definedName name="_TBI1004">[52]시산표!#REF!</definedName>
    <definedName name="_TBI1005">[52]시산표!#REF!</definedName>
    <definedName name="_TBI101">#REF!</definedName>
    <definedName name="_TBI102">[52]시산표!#REF!</definedName>
    <definedName name="_TBI1100">#REF!</definedName>
    <definedName name="_TBI1200">[52]시산표!#REF!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[51]시산표!#REF!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[52]시산표!#REF!</definedName>
    <definedName name="_TBI601">#REF!</definedName>
    <definedName name="_TBI602">#REF!</definedName>
    <definedName name="_TBI603">[52]시산표!#REF!</definedName>
    <definedName name="_TBI604">[52]시산표!#REF!</definedName>
    <definedName name="_TBI605">[52]시산표!#REF!</definedName>
    <definedName name="_TBI606">[52]시산표!#REF!</definedName>
    <definedName name="_TBI607">[52]시산표!#REF!</definedName>
    <definedName name="_TBI608">[52]시산표!#REF!</definedName>
    <definedName name="_TBI609">[52]시산표!#REF!</definedName>
    <definedName name="_TBI610">#REF!</definedName>
    <definedName name="_TBI611">[52]시산표!#REF!</definedName>
    <definedName name="_TBI612">#REF!</definedName>
    <definedName name="_TBI613">[52]시산표!#REF!</definedName>
    <definedName name="_TBI614">#REF!</definedName>
    <definedName name="_TBI701">#REF!</definedName>
    <definedName name="_TBI702">#REF!</definedName>
    <definedName name="_TBI703">[52]시산표!#REF!</definedName>
    <definedName name="_TBI704">[52]시산표!#REF!</definedName>
    <definedName name="_TBI705">[52]시산표!#REF!</definedName>
    <definedName name="_TBI706">[52]시산표!#REF!</definedName>
    <definedName name="_TBI707">[52]시산표!#REF!</definedName>
    <definedName name="_TBI708">[52]시산표!#REF!</definedName>
    <definedName name="_TBI709">#REF!</definedName>
    <definedName name="_TBI710">[52]시산표!#REF!</definedName>
    <definedName name="_TBI711">[52]시산표!#REF!</definedName>
    <definedName name="_TBI712">[52]시산표!#REF!</definedName>
    <definedName name="_TBI713">[52]시산표!#REF!</definedName>
    <definedName name="_TBI714">#REF!</definedName>
    <definedName name="_TBI715">[52]시산표!#REF!</definedName>
    <definedName name="_TBI716">#REF!</definedName>
    <definedName name="_TBI717">[51]시산표!#REF!</definedName>
    <definedName name="_TBI718">#REF!</definedName>
    <definedName name="_TBI719">[51]시산표!#REF!</definedName>
    <definedName name="_TBI901">#REF!</definedName>
    <definedName name="_TBI902">#REF!</definedName>
    <definedName name="_TBI903">[52]시산표!#REF!</definedName>
    <definedName name="_TBI904">[52]시산표!#REF!</definedName>
    <definedName name="_TBI905">[52]시산표!#REF!</definedName>
    <definedName name="_TBI906">[52]시산표!#REF!</definedName>
    <definedName name="_TBI907">[52]시산표!#REF!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[2]!_tr45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[2]!_TTT4</definedName>
    <definedName name="_tw32">[2]!_tw32</definedName>
    <definedName name="_tw34">[2]!_tw34</definedName>
    <definedName name="_U">[38]Group!$B$137</definedName>
    <definedName name="_u1">#REF!</definedName>
    <definedName name="_U2">[38]Group!$B$124</definedName>
    <definedName name="_u3">#REF!</definedName>
    <definedName name="_U4">[38]Group!$B$126</definedName>
    <definedName name="_U5">[38]Group!$B$127</definedName>
    <definedName name="_U6">#REF!</definedName>
    <definedName name="_U7">[38]Group!$B$131</definedName>
    <definedName name="_U8">[39]Group!#REF!</definedName>
    <definedName name="_UKT77">[2]!_UKT77</definedName>
    <definedName name="_utu9">[2]!_utu9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[2]!_WE2</definedName>
    <definedName name="_wet4">[2]!_wet4</definedName>
    <definedName name="_wt4">[2]!_wt4</definedName>
    <definedName name="_WTQ3">[2]!_WTQ3</definedName>
    <definedName name="_wtr4">[2]!_wtr4</definedName>
    <definedName name="_WW3">[2]!_WW3</definedName>
    <definedName name="_wy4">[2]!_wy4</definedName>
    <definedName name="_wy45">[2]!_wy45</definedName>
    <definedName name="_y54">[2]!_y54</definedName>
    <definedName name="_Y55">[2]!_Y55</definedName>
    <definedName name="_yy9">[2]!_yy9</definedName>
    <definedName name="_Z2">[39]Group!#REF!</definedName>
    <definedName name="_Z3">[38]Group!$B$141</definedName>
    <definedName name="_ขายวัสดุ">[36]group!#REF!</definedName>
    <definedName name="_ขายสินทรัพย์">[36]group!#REF!</definedName>
    <definedName name="A">#REF!</definedName>
    <definedName name="A268A1">#REF!</definedName>
    <definedName name="A444444444444">'[53]Budget-Bal'!#REF!</definedName>
    <definedName name="a555555555555555">'[53]Budget-Bal'!#REF!</definedName>
    <definedName name="aa">#N/A</definedName>
    <definedName name="aaa">'[54]17002010'!$A$2:$M$22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hidden="1">{#N/A,#N/A,FALSE,"BUDGET"}</definedName>
    <definedName name="aaaaaa">[2]!aaaaaa</definedName>
    <definedName name="aaaaaaa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[2]!aaaaaaaaaaaa</definedName>
    <definedName name="aaaeeeccc">#REF!</definedName>
    <definedName name="aadd">[2]!aadd</definedName>
    <definedName name="aadf">#REF!</definedName>
    <definedName name="aads">[2]!aads</definedName>
    <definedName name="AAGGEA">[2]!AAGGEA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_MIN_RUN">'[55]Plant Configuration'!$Z$28</definedName>
    <definedName name="abc">HAJIME:OWARI</definedName>
    <definedName name="abccccccccc">#REF!</definedName>
    <definedName name="ABCD" hidden="1">{#N/A,#N/A,FALSE,"BUDGET"}</definedName>
    <definedName name="acadaw">[2]!acadaw</definedName>
    <definedName name="acaeeaw">[2]!acaeeaw</definedName>
    <definedName name="acc">#N/A</definedName>
    <definedName name="Account">#REF!</definedName>
    <definedName name="Account_Balance">#REF!</definedName>
    <definedName name="Accounts">#REF!</definedName>
    <definedName name="AcctList">'[56]Account List'!$A$2:$B$928</definedName>
    <definedName name="acd">[2]!acd</definedName>
    <definedName name="acdcd">[2]!acdcd</definedName>
    <definedName name="ace">[2]!ace</definedName>
    <definedName name="ackk">[2]!ackk</definedName>
    <definedName name="ackkf">[2]!ackkf</definedName>
    <definedName name="ACT_ADD">#REF!</definedName>
    <definedName name="Activity">'[57]DropDown List'!#REF!</definedName>
    <definedName name="acwe">[2]!acwe</definedName>
    <definedName name="acweaew">[2]!acweaew</definedName>
    <definedName name="acxsc">[2]!acxsc</definedName>
    <definedName name="ad">#REF!</definedName>
    <definedName name="adas" hidden="1">{"'Model'!$A$1:$N$53"}</definedName>
    <definedName name="adcec">[2]!adcec</definedName>
    <definedName name="ADD">[2]!ADD</definedName>
    <definedName name="ADDR">HAJIME:OWARI</definedName>
    <definedName name="addr1">HAJIME:OWARI</definedName>
    <definedName name="ADDS">#REF!</definedName>
    <definedName name="aded">#REF!</definedName>
    <definedName name="ADFF">[2]!ADFF</definedName>
    <definedName name="adffewaew">[2]!adffewaew</definedName>
    <definedName name="ADFWAEEW">[2]!ADFWAEEW</definedName>
    <definedName name="Adjustment">#REF!</definedName>
    <definedName name="adsd">[2]!adsd</definedName>
    <definedName name="ADSFEWA">[2]!ADSFEWA</definedName>
    <definedName name="ADSFWEAF">[2]!ADSFWEAF</definedName>
    <definedName name="advb">#REF!</definedName>
    <definedName name="AE_1_ABCT">'[55]Demand Assumption'!$J$177</definedName>
    <definedName name="AE_1_MIGP">'[55]Demand Assumption'!$J$71</definedName>
    <definedName name="AE_1_MPR">'[55]Demand Assumption'!$J$389</definedName>
    <definedName name="AE_1_PBC">'[55]Demand Assumption'!$J$548</definedName>
    <definedName name="AE_1_PDH">'[55]Demand Assumption'!$J$813</definedName>
    <definedName name="AE_1_PE">'[55]Demand Assumption'!$J$760</definedName>
    <definedName name="AE_1_PPCL">'[55]Demand Assumption'!$J$654</definedName>
    <definedName name="AE_1_PTTAC">'[55]Demand Assumption'!$J$495</definedName>
    <definedName name="AE_1_PTTCH">'[55]Demand Assumption'!$J$230</definedName>
    <definedName name="AE_1_PTTCHLAB">'[55]Demand Assumption'!$J$601</definedName>
    <definedName name="AE_1_TEA">'[55]Demand Assumption'!$J$336</definedName>
    <definedName name="AE_1_TEX">'[55]Demand Assumption'!$J$124</definedName>
    <definedName name="AE_1_TOCGC">'[55]Demand Assumption'!$J$18</definedName>
    <definedName name="AE_1_TOCGC2">'[55]Demand Assumption'!$J$442</definedName>
    <definedName name="AE_1_TOL">'[55]Demand Assumption'!$J$283</definedName>
    <definedName name="AE_2_ABCT">'[55]Demand Assumption'!$J$178</definedName>
    <definedName name="AE_2_MIGP">'[55]Demand Assumption'!$J$72</definedName>
    <definedName name="AE_2_MPR">'[55]Demand Assumption'!$J$390</definedName>
    <definedName name="AE_2_PBC">'[55]Demand Assumption'!$J$549</definedName>
    <definedName name="AE_2_PDH">'[55]Demand Assumption'!$J$814</definedName>
    <definedName name="AE_2_PE">'[55]Demand Assumption'!$J$761</definedName>
    <definedName name="AE_2_PPCL">'[55]Demand Assumption'!$J$655</definedName>
    <definedName name="AE_2_PTTAC">'[55]Demand Assumption'!$J$496</definedName>
    <definedName name="AE_2_PTTCH">'[55]Demand Assumption'!$J$231</definedName>
    <definedName name="AE_2_PTTCHLAB">'[55]Demand Assumption'!$J$602</definedName>
    <definedName name="AE_2_TEA">'[55]Demand Assumption'!$J$337</definedName>
    <definedName name="AE_2_TEX">'[55]Demand Assumption'!$J$125</definedName>
    <definedName name="AE_2_TOCGC">'[55]Demand Assumption'!$J$19</definedName>
    <definedName name="AE_2_TOCGC2">'[55]Demand Assumption'!$J$443</definedName>
    <definedName name="AE_2_TOL">'[55]Demand Assumption'!$J$284</definedName>
    <definedName name="AE_3_ABCT">'[55]Demand Assumption'!$J$179</definedName>
    <definedName name="AE_3_MIGP">'[55]Demand Assumption'!$J$73</definedName>
    <definedName name="AE_3_MPR">'[55]Demand Assumption'!$J$391</definedName>
    <definedName name="AE_3_PBC">'[55]Demand Assumption'!$J$550</definedName>
    <definedName name="AE_3_PDH">'[55]Demand Assumption'!$J$815</definedName>
    <definedName name="AE_3_PE">'[55]Demand Assumption'!$J$762</definedName>
    <definedName name="AE_3_PPCL">'[55]Demand Assumption'!$J$656</definedName>
    <definedName name="AE_3_PTTAC">'[55]Demand Assumption'!$J$497</definedName>
    <definedName name="AE_3_PTTCH">'[55]Demand Assumption'!$J$232</definedName>
    <definedName name="AE_3_PTTCHLAB">'[55]Demand Assumption'!$J$603</definedName>
    <definedName name="AE_3_TEA">'[55]Demand Assumption'!$J$338</definedName>
    <definedName name="AE_3_TEX">'[55]Demand Assumption'!$J$126</definedName>
    <definedName name="AE_3_TOCGC">'[55]Demand Assumption'!$J$20</definedName>
    <definedName name="AE_3_TOCGC2">'[55]Demand Assumption'!$J$444</definedName>
    <definedName name="AE_3_TOL">'[55]Demand Assumption'!$J$285</definedName>
    <definedName name="AE_4_ABCT">'[55]Demand Assumption'!$J$180</definedName>
    <definedName name="AE_4_MIGP">'[55]Demand Assumption'!$J$74</definedName>
    <definedName name="AE_4_MPR">'[55]Demand Assumption'!$J$392</definedName>
    <definedName name="AE_4_PBC">'[55]Demand Assumption'!$J$551</definedName>
    <definedName name="AE_4_PDH">'[55]Demand Assumption'!$J$816</definedName>
    <definedName name="AE_4_PE">'[55]Demand Assumption'!$J$763</definedName>
    <definedName name="AE_4_PPCL">'[55]Demand Assumption'!$J$657</definedName>
    <definedName name="AE_4_PTTAC">'[55]Demand Assumption'!$J$498</definedName>
    <definedName name="AE_4_PTTCH">'[55]Demand Assumption'!$J$233</definedName>
    <definedName name="AE_4_PTTCHLAB">'[55]Demand Assumption'!$J$604</definedName>
    <definedName name="AE_4_TEA">'[55]Demand Assumption'!$J$339</definedName>
    <definedName name="AE_4_TEX">'[55]Demand Assumption'!$J$127</definedName>
    <definedName name="AE_4_TOCGC">'[55]Demand Assumption'!$J$21</definedName>
    <definedName name="AE_4_TOCGC2">'[55]Demand Assumption'!$J$445</definedName>
    <definedName name="AE_4_TOL">'[55]Demand Assumption'!$J$286</definedName>
    <definedName name="AE_5_ABCT">'[55]Demand Assumption'!$J$181</definedName>
    <definedName name="AE_5_MIGP">'[55]Demand Assumption'!$J$75</definedName>
    <definedName name="AE_5_MPR">'[55]Demand Assumption'!$J$393</definedName>
    <definedName name="AE_5_PBC">'[55]Demand Assumption'!$J$552</definedName>
    <definedName name="AE_5_PDH">'[55]Demand Assumption'!$J$817</definedName>
    <definedName name="AE_5_PE">'[55]Demand Assumption'!$J$764</definedName>
    <definedName name="AE_5_PPCL">'[55]Demand Assumption'!$J$658</definedName>
    <definedName name="AE_5_PTTAC">'[55]Demand Assumption'!$J$499</definedName>
    <definedName name="AE_5_PTTCH">'[55]Demand Assumption'!$J$234</definedName>
    <definedName name="AE_5_PTTCHLAB">'[55]Demand Assumption'!$J$605</definedName>
    <definedName name="AE_5_TEA">'[55]Demand Assumption'!$J$340</definedName>
    <definedName name="AE_5_TEX">'[55]Demand Assumption'!$J$128</definedName>
    <definedName name="AE_5_TOCGC">'[55]Demand Assumption'!$J$22</definedName>
    <definedName name="AE_5_TOCGC2">'[55]Demand Assumption'!$J$446</definedName>
    <definedName name="AE_5_TOL">'[55]Demand Assumption'!$J$287</definedName>
    <definedName name="aec">[2]!aec</definedName>
    <definedName name="AED_AVG">'[58]Calculation of end rates'!#REF!</definedName>
    <definedName name="aeew">[2]!aeew</definedName>
    <definedName name="aefaew">[2]!aefaew</definedName>
    <definedName name="AEFAWE">[2]!AEFAWE</definedName>
    <definedName name="aefe">[2]!aefe</definedName>
    <definedName name="aefeewswe">[2]!aefeewswe</definedName>
    <definedName name="AEFEF">[2]!AEFEF</definedName>
    <definedName name="aefew">[2]!aefew</definedName>
    <definedName name="aefewa">[2]!aefewa</definedName>
    <definedName name="AEFEWAFEAFW">[2]!AEFEWAFEAFW</definedName>
    <definedName name="aeffewa">[2]!aeffewa</definedName>
    <definedName name="aeffwaea">[2]!aeffwaea</definedName>
    <definedName name="AEFSFWEA">[2]!AEFSFWEA</definedName>
    <definedName name="AEFSWEA">[2]!AEFSWEA</definedName>
    <definedName name="AEFW3E">[2]!AEFW3E</definedName>
    <definedName name="AEFWE">[2]!AEFWE</definedName>
    <definedName name="aefwewa">[2]!aefwewa</definedName>
    <definedName name="AEFWF">[2]!AEFWF</definedName>
    <definedName name="AEFWW">[2]!AEFWW</definedName>
    <definedName name="AEG">[2]!AEG</definedName>
    <definedName name="AEGEAGA">[2]!AEGEAGA</definedName>
    <definedName name="AEGEGA">[2]!AEGEGA</definedName>
    <definedName name="AEGGA">[2]!AEGGA</definedName>
    <definedName name="AEGREGRGR">[2]!AEGREGRGR</definedName>
    <definedName name="AEGWGWEA">[2]!AEGWGWEA</definedName>
    <definedName name="AERGA">[2]!AERGA</definedName>
    <definedName name="aes">[2]!aes</definedName>
    <definedName name="aesfaew">[2]!aesfaew</definedName>
    <definedName name="AESFWAE">[2]!AESFWAE</definedName>
    <definedName name="AESFWEFEW">[2]!AESFWEFEW</definedName>
    <definedName name="aew">[2]!aew</definedName>
    <definedName name="AEWA">[2]!AEWA</definedName>
    <definedName name="AEWAEWFEFW">[2]!AEWAEWFEFW</definedName>
    <definedName name="aewf">[2]!aewf</definedName>
    <definedName name="AEWFAWE">[2]!AEWFAWE</definedName>
    <definedName name="AEWFCAWE">[2]!AEWFCAWE</definedName>
    <definedName name="AEWFEFW">#REF!</definedName>
    <definedName name="AEWFEFWA">[2]!AEWFEFWA</definedName>
    <definedName name="AEWFEFWEW">[2]!AEWFEFWEW</definedName>
    <definedName name="aewfefwfweefwwe">[2]!aewfefwfweefwwe</definedName>
    <definedName name="AEWFEWA">[2]!AEWFEWA</definedName>
    <definedName name="AEWFFAWE">[2]!AEWFFAWE</definedName>
    <definedName name="aewffew">[2]!aewffew</definedName>
    <definedName name="aewffewa">[2]!aewffewa</definedName>
    <definedName name="AEWFFWAE">[2]!AEWFFWAE</definedName>
    <definedName name="AEWFW3E">[2]!AEWFW3E</definedName>
    <definedName name="AEWFW3EA">[2]!AEWFW3EA</definedName>
    <definedName name="AEWFWAE">[2]!AEWFWAE</definedName>
    <definedName name="AEWFWAF">[2]!AEWFWAF</definedName>
    <definedName name="aewfwea">[2]!aewfwea</definedName>
    <definedName name="aewr">[2]!aewr</definedName>
    <definedName name="af">[59]AR!$A$2:$B$7919</definedName>
    <definedName name="AF3W">[2]!AF3W</definedName>
    <definedName name="afa">[2]!afa</definedName>
    <definedName name="afaefw">[2]!afaefw</definedName>
    <definedName name="afaew">[2]!afaew</definedName>
    <definedName name="afaeww">[2]!afaeww</definedName>
    <definedName name="AFAF">[2]!AFAF</definedName>
    <definedName name="afafewafew">[2]!afafewafew</definedName>
    <definedName name="afawef">[2]!afawef</definedName>
    <definedName name="afcdda">[2]!afcdda</definedName>
    <definedName name="afcfawe">[2]!afcfawe</definedName>
    <definedName name="AFCWEA">[2]!AFCWEA</definedName>
    <definedName name="AFD">[2]!AFD</definedName>
    <definedName name="afdafe">[2]!afdafe</definedName>
    <definedName name="afdfdsae">[2]!afdfdsae</definedName>
    <definedName name="afdsewfew">[2]!afdsewfew</definedName>
    <definedName name="AFDWAEFWE">[2]!AFDWAEFWE</definedName>
    <definedName name="afe">[2]!afe</definedName>
    <definedName name="AFEA">[2]!AFEA</definedName>
    <definedName name="afeafe">[2]!afeafe</definedName>
    <definedName name="afeafew">[2]!afeafew</definedName>
    <definedName name="afeafw">[2]!afeafw</definedName>
    <definedName name="afecd">[2]!afecd</definedName>
    <definedName name="afecda">[2]!afecda</definedName>
    <definedName name="afecwe">[2]!afecwe</definedName>
    <definedName name="afee">[2]!afee</definedName>
    <definedName name="AFEEAFW">[2]!AFEEAFW</definedName>
    <definedName name="afeee">[2]!afeee</definedName>
    <definedName name="AFEEF">[2]!AFEEF</definedName>
    <definedName name="AFEEFA">[2]!AFEEFA</definedName>
    <definedName name="afeefe">[2]!afeefe</definedName>
    <definedName name="afeefw">[2]!afeefw</definedName>
    <definedName name="afeefwe">[2]!afeefwe</definedName>
    <definedName name="afeew">[2]!afeew</definedName>
    <definedName name="afeewa">[2]!afeewa</definedName>
    <definedName name="AFEF">[2]!AFEF</definedName>
    <definedName name="AFEFAE">[2]!AFEFAE</definedName>
    <definedName name="afefaek">[2]!afefaek</definedName>
    <definedName name="afefawe">[2]!afefawe</definedName>
    <definedName name="AFEFEA">#REF!</definedName>
    <definedName name="afefeef">[2]!afefeef</definedName>
    <definedName name="AFEFEF">[2]!AFEFEF</definedName>
    <definedName name="afefefw">[2]!afefefw</definedName>
    <definedName name="AFEFEWA">[2]!AFEFEWA</definedName>
    <definedName name="afefewfew">[2]!afefewfew</definedName>
    <definedName name="afeffe">[2]!afeffe</definedName>
    <definedName name="afefw">[2]!afefw</definedName>
    <definedName name="AFEKEK">[2]!AFEKEK</definedName>
    <definedName name="afekewf">[2]!afekewf</definedName>
    <definedName name="afekke">[2]!afekke</definedName>
    <definedName name="afeswae">[2]!afeswae</definedName>
    <definedName name="afew">[2]!afew</definedName>
    <definedName name="afewa">[2]!afewa</definedName>
    <definedName name="AFEWA3">[2]!AFEWA3</definedName>
    <definedName name="afewaefw">[2]!afewaefw</definedName>
    <definedName name="AFEWAEW">[2]!AFEWAEW</definedName>
    <definedName name="afewaf">[2]!afewaf</definedName>
    <definedName name="afewafew">[2]!afewafew</definedName>
    <definedName name="afewcd">[2]!afewcd</definedName>
    <definedName name="AFEWCE">[2]!AFEWCE</definedName>
    <definedName name="afewefw">[2]!afewefw</definedName>
    <definedName name="AFEWEW">[2]!AFEWEW</definedName>
    <definedName name="afewewfafew">[2]!afewewfafew</definedName>
    <definedName name="afewf">[2]!afewf</definedName>
    <definedName name="AFEWFAWE">[2]!AFEWFAWE</definedName>
    <definedName name="afewfewa">[2]!afewfewa</definedName>
    <definedName name="afewfewaawe">[2]!afewfewaawe</definedName>
    <definedName name="afewfewfea">[2]!afewfewfea</definedName>
    <definedName name="afewfewfwea">[2]!afewfewfwea</definedName>
    <definedName name="afewrxs">[2]!afewrxs</definedName>
    <definedName name="AFEWW3EA">[2]!AFEWW3EA</definedName>
    <definedName name="afewwaef">[2]!afewwaef</definedName>
    <definedName name="AFEWWEF">[2]!AFEWWEF</definedName>
    <definedName name="AFEWWFEA">[2]!AFEWWFEA</definedName>
    <definedName name="aff">[2]!aff</definedName>
    <definedName name="AFF3WAE">[2]!AFF3WAE</definedName>
    <definedName name="AFFEEF">[2]!AFFEEF</definedName>
    <definedName name="affew">[2]!affew</definedName>
    <definedName name="AFFEWA">[2]!AFFEWA</definedName>
    <definedName name="AFFEWAAEW">[2]!AFFEWAAEW</definedName>
    <definedName name="affewafew">[2]!affewafew</definedName>
    <definedName name="affewcd">[2]!affewcd</definedName>
    <definedName name="affewfew">[2]!affewfew</definedName>
    <definedName name="affwe">[2]!affwe</definedName>
    <definedName name="affweawef">[2]!affweawef</definedName>
    <definedName name="AFFWEAWFEA">[2]!AFFWEAWFEA</definedName>
    <definedName name="affwewf">[2]!affwewf</definedName>
    <definedName name="afge">[2]!afge</definedName>
    <definedName name="AFJJE">[2]!AFJJE</definedName>
    <definedName name="AFKEEK">[2]!AFKEEK</definedName>
    <definedName name="AFKEEW">[2]!AFKEEW</definedName>
    <definedName name="AFKEK">[2]!AFKEK</definedName>
    <definedName name="AFKEKE">[2]!AFKEKE</definedName>
    <definedName name="afkekeke">[2]!afkekeke</definedName>
    <definedName name="AFKEKFEW">[2]!AFKEKFEW</definedName>
    <definedName name="AFKEKLE">[2]!AFKEKLE</definedName>
    <definedName name="AFKELE">[2]!AFKELE</definedName>
    <definedName name="aflelelel">[2]!aflelelel</definedName>
    <definedName name="aflesr">[2]!aflesr</definedName>
    <definedName name="aFSDaefs">[2]!aFSDaefs</definedName>
    <definedName name="afsdfew">[2]!afsdfew</definedName>
    <definedName name="afsefw">[2]!afsefw</definedName>
    <definedName name="afsfew">[2]!afsfew</definedName>
    <definedName name="AFSWEA">[2]!AFSWEA</definedName>
    <definedName name="afswewe">[2]!afswewe</definedName>
    <definedName name="AFW">[2]!AFW</definedName>
    <definedName name="AFW3AE">[2]!AFW3AE</definedName>
    <definedName name="AFW3EW">[2]!AFW3EW</definedName>
    <definedName name="AFW3W">[2]!AFW3W</definedName>
    <definedName name="AFWAEEW">[2]!AFWAEEW</definedName>
    <definedName name="AFWAWFAW">[2]!AFWAWFAW</definedName>
    <definedName name="AFWE">[2]!AFWE</definedName>
    <definedName name="AFWE3WAE">[2]!AFWE3WAE</definedName>
    <definedName name="AFWE3WE">[2]!AFWE3WE</definedName>
    <definedName name="AFWEA">[2]!AFWEA</definedName>
    <definedName name="AFWEAFEW">[2]!AFWEAFEW</definedName>
    <definedName name="AFWEEAWF">[2]!AFWEEAWF</definedName>
    <definedName name="afweefw">[2]!afweefw</definedName>
    <definedName name="afweewf">[2]!afweewf</definedName>
    <definedName name="AFWEEWWEF">[2]!AFWEEWWEF</definedName>
    <definedName name="AFWEFAEW">[2]!AFWEFAEW</definedName>
    <definedName name="afwefew">[2]!afwefew</definedName>
    <definedName name="AFWEFEWAWE">[2]!AFWEFEWAWE</definedName>
    <definedName name="AFWEFWA3E">[2]!AFWEFWA3E</definedName>
    <definedName name="AFWEFWAE3W">[2]!AFWEFWAE3W</definedName>
    <definedName name="afwefwe">[2]!afwefwe</definedName>
    <definedName name="AFWEW">[2]!AFWEW</definedName>
    <definedName name="AFWEW3AE">[2]!AFWEW3AE</definedName>
    <definedName name="AFWEWA">[2]!AFWEWA</definedName>
    <definedName name="AFWEWE">[2]!AFWEWE</definedName>
    <definedName name="AFWKEK">[2]!AFWKEK</definedName>
    <definedName name="AG">[2]!AG</definedName>
    <definedName name="AGA">[2]!AGA</definedName>
    <definedName name="AGAERWGER">[2]!AGAERWGER</definedName>
    <definedName name="AGAGWEGR">[2]!AGAGWEGR</definedName>
    <definedName name="AGAWE">[2]!AGAWE</definedName>
    <definedName name="AGAWEG">[2]!AGAWEG</definedName>
    <definedName name="AGDSGR">[2]!AGDSGR</definedName>
    <definedName name="agdump">#REF!</definedName>
    <definedName name="ageagew">[2]!ageagew</definedName>
    <definedName name="agedump">#REF!</definedName>
    <definedName name="AGEGA">[2]!AGEGA</definedName>
    <definedName name="AGEGAWAG">[2]!AGEGAWAG</definedName>
    <definedName name="agencydump">#REF!</definedName>
    <definedName name="AGENCYLY">#REF!</definedName>
    <definedName name="AGENCYPLAN">#REF!</definedName>
    <definedName name="AGEW">[2]!AGEW</definedName>
    <definedName name="AGEWG">[2]!AGEWG</definedName>
    <definedName name="AGEWGA">[2]!AGEWGA</definedName>
    <definedName name="AGEWGAGEWA">[2]!AGEWGAGEWA</definedName>
    <definedName name="AGG">[2]!AGG</definedName>
    <definedName name="AGGA">[2]!AGGA</definedName>
    <definedName name="AGGAAEGGWEA">[2]!AGGAAEGGWEA</definedName>
    <definedName name="AGGAEW">[2]!AGGAEW</definedName>
    <definedName name="AGGAWE">[2]!AGGAWE</definedName>
    <definedName name="AGGEWGWA">[2]!AGGEWGWA</definedName>
    <definedName name="AGGRE">[2]!AGGRE</definedName>
    <definedName name="AGR">[2]!AGR</definedName>
    <definedName name="AGREG">[2]!AGREG</definedName>
    <definedName name="AGRG">[2]!AGRG</definedName>
    <definedName name="AGS">[2]!AGS</definedName>
    <definedName name="AGWE">[2]!AGWE</definedName>
    <definedName name="AGWEAG">[2]!AGWEAG</definedName>
    <definedName name="AGWEGAWE">[2]!AGWEGAWE</definedName>
    <definedName name="AGWEGE">[2]!AGWEGE</definedName>
    <definedName name="AGWEGEW">[2]!AGWEGEW</definedName>
    <definedName name="AGWEGEWA">[2]!AGWEGEWA</definedName>
    <definedName name="AGWEGEWE">[2]!AGWEGEWE</definedName>
    <definedName name="AGWEGWEA">[2]!AGWEGWEA</definedName>
    <definedName name="AGWGEW">[2]!AGWGEW</definedName>
    <definedName name="AGWGEWA">[2]!AGWGEWA</definedName>
    <definedName name="AJan">#REF!</definedName>
    <definedName name="akdnj">[2]!akdnj</definedName>
    <definedName name="ake" hidden="1">#REF!</definedName>
    <definedName name="akekfe">[2]!akekfe</definedName>
    <definedName name="Amortization_charge">[55]Amortization!$J$19:$RU$19</definedName>
    <definedName name="AMOUNT">'[60]10'!#REF!</definedName>
    <definedName name="AMOUNT08">[61]AccpacTB!$N$8:$N$455</definedName>
    <definedName name="AMT" hidden="1">{"revable",#N/A,FALSE,"REVABLE"}</definedName>
    <definedName name="aoe" localSheetId="7" hidden="1">{"'Model'!$A$1:$N$53"}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hidden="1">{"'Model'!$A$1:$N$53"}</definedName>
    <definedName name="aowefr">#REF!</definedName>
    <definedName name="ap">[2]!ap</definedName>
    <definedName name="APR">#REF!</definedName>
    <definedName name="APR1n">'[32]Economic Arguments'!$D$9</definedName>
    <definedName name="APR2n">'[32]Economic Arguments'!$E$9</definedName>
    <definedName name="aq">[2]!aq</definedName>
    <definedName name="AQAQ">[2]!AQAQ</definedName>
    <definedName name="AQWW">[2]!AQWW</definedName>
    <definedName name="AR">[62]AR!$A$2:$B$7919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[2]!ar3w</definedName>
    <definedName name="ARA_Threshold">#REF!</definedName>
    <definedName name="ardsacd">[2]!ardsacd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[2]!AREG</definedName>
    <definedName name="AREGAG">[2]!AREGAG</definedName>
    <definedName name="arew">[2]!arew</definedName>
    <definedName name="AREWAF">[2]!AREWAF</definedName>
    <definedName name="ARP_Threshold">#REF!</definedName>
    <definedName name="ARRR">#REF!</definedName>
    <definedName name="ARRRRRR">#REF!</definedName>
    <definedName name="arwe">[2]!arwe</definedName>
    <definedName name="ARWFEAW3">[2]!ARWFEAW3</definedName>
    <definedName name="AS">[2]!AS</definedName>
    <definedName name="AS2DocOpenMode" hidden="1">"AS2DocumentEdit"</definedName>
    <definedName name="ASAS">#REF!</definedName>
    <definedName name="asasdf">[2]!asasdf</definedName>
    <definedName name="ASAWFWE">[2]!ASAWFWE</definedName>
    <definedName name="ascdawe">[2]!ascdawe</definedName>
    <definedName name="asce">[2]!asce</definedName>
    <definedName name="asceaw">[2]!asceaw</definedName>
    <definedName name="ascecwa">[2]!ascecwa</definedName>
    <definedName name="asced">[2]!asced</definedName>
    <definedName name="ascee">[2]!ascee</definedName>
    <definedName name="ascweacwe">[2]!ascweacwe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[2]!ASDAWF</definedName>
    <definedName name="asdca">[2]!asdca</definedName>
    <definedName name="asdcd">[2]!asdcd</definedName>
    <definedName name="asdf">[2]!asdf</definedName>
    <definedName name="asdfafw">[2]!asdfafw</definedName>
    <definedName name="ASDFAW">[2]!ASDFAW</definedName>
    <definedName name="ASDFAWE">[2]!ASDFAWE</definedName>
    <definedName name="ASDFAWEWFE">[2]!ASDFAWEWFE</definedName>
    <definedName name="ASDFAWWFE">[2]!ASDFAWWFE</definedName>
    <definedName name="asdfeaewf">[2]!asdfeaewf</definedName>
    <definedName name="asdfeaw">[2]!asdfeaw</definedName>
    <definedName name="asdfeewa">[2]!asdfeewa</definedName>
    <definedName name="asdfelk">[2]!asdfelk</definedName>
    <definedName name="ASDFEW">[2]!ASDFEW</definedName>
    <definedName name="asdfewa">[2]!asdfewa</definedName>
    <definedName name="ASDFEWAFWE">[2]!ASDFEWAFWE</definedName>
    <definedName name="asdfewf">[2]!asdfewf</definedName>
    <definedName name="asdfewfae">[2]!asdfewfae</definedName>
    <definedName name="ASDFEWFEAW">[2]!ASDFEWFEAW</definedName>
    <definedName name="asdffacd">[2]!asdffacd</definedName>
    <definedName name="ASDFFAEF">[2]!ASDFFAEF</definedName>
    <definedName name="asdffeafew">[2]!asdffeafew</definedName>
    <definedName name="asdffewafew">[2]!asdffewafew</definedName>
    <definedName name="ASDFFWEA">[2]!ASDFFWEA</definedName>
    <definedName name="ASDFFWEAWE">[2]!ASDFFWEAWE</definedName>
    <definedName name="ASDFWAE">[2]!ASDFWAE</definedName>
    <definedName name="ASDFWAFE">[2]!ASDFWAFE</definedName>
    <definedName name="ASDFWAFEWE">[2]!ASDFWAFEWE</definedName>
    <definedName name="ASDFWE">[2]!ASDFWE</definedName>
    <definedName name="asdfwea">[2]!asdfwea</definedName>
    <definedName name="ASDFWEAE">[2]!ASDFWEAE</definedName>
    <definedName name="ASDFWEAFEW">[2]!ASDFWEAFEW</definedName>
    <definedName name="ASDFWEAFWE">[2]!ASDFWEAFWE</definedName>
    <definedName name="ASDFWEAFWEA">[2]!ASDFWEAFWEA</definedName>
    <definedName name="asdkekfe">[2]!asdkekfe</definedName>
    <definedName name="asds">[63]data!$J$1:$J$2</definedName>
    <definedName name="ASDWEAFE">[2]!ASDWEAFE</definedName>
    <definedName name="asdww">[2]!asdww</definedName>
    <definedName name="aseaw">[2]!aseaw</definedName>
    <definedName name="ASEFAWE">[2]!ASEFAWE</definedName>
    <definedName name="ASEFEWA">[2]!ASEFEWA</definedName>
    <definedName name="aseffeaew">[2]!aseffeaew</definedName>
    <definedName name="aseffewewf">[2]!aseffewewf</definedName>
    <definedName name="ASEFWAE">[2]!ASEFWAE</definedName>
    <definedName name="ASEFWEA">[2]!ASEFWEA</definedName>
    <definedName name="asefweafew">[2]!asefweafew</definedName>
    <definedName name="ASEFWEAFEWA">[2]!ASEFWEAFEWA</definedName>
    <definedName name="ASEGAG">[2]!ASEGAG</definedName>
    <definedName name="ASF">#REF!</definedName>
    <definedName name="asfaewf">[2]!asfaewf</definedName>
    <definedName name="asfawefew">[2]!asfawefew</definedName>
    <definedName name="ASFAWEFWE">[2]!ASFAWEFWE</definedName>
    <definedName name="asfce">[2]!asfce</definedName>
    <definedName name="ASFDEWA">[2]!ASFDEWA</definedName>
    <definedName name="asfdfaew">[2]!asfdfaew</definedName>
    <definedName name="ASFDFWAE">[2]!ASFDFWAE</definedName>
    <definedName name="asfdleefwa">[2]!asfdleefwa</definedName>
    <definedName name="ASFDWEAFEW">[2]!ASFDWEAFEW</definedName>
    <definedName name="asfe">[2]!asfe</definedName>
    <definedName name="asfef">[2]!asfef</definedName>
    <definedName name="asfefwfwe">[2]!asfefwfwe</definedName>
    <definedName name="ASFEW">[2]!ASFEW</definedName>
    <definedName name="ASFEWA">[2]!ASFEWA</definedName>
    <definedName name="asfewaads">[2]!asfewaads</definedName>
    <definedName name="ASFEWAEWF">[2]!ASFEWAEWF</definedName>
    <definedName name="ASFEWAFEW">[2]!ASFEWAFEW</definedName>
    <definedName name="ASFEWEWF">[2]!ASFEWEWF</definedName>
    <definedName name="asfews">[2]!asfews</definedName>
    <definedName name="ASFFAWE">[2]!ASFFAWE</definedName>
    <definedName name="ASFFDS">[2]!ASFFDS</definedName>
    <definedName name="ASFFEWAEF">[2]!ASFFEWAEF</definedName>
    <definedName name="ASFFWEAFE">[2]!ASFFWEAFE</definedName>
    <definedName name="ASFWA">[2]!ASFWA</definedName>
    <definedName name="ASFWAE">[2]!ASFWAE</definedName>
    <definedName name="ASFWAEE">[2]!ASFWAEE</definedName>
    <definedName name="ASFWAEFEWA">[2]!ASFWAEFEWA</definedName>
    <definedName name="ASFWAEFW">[2]!ASFWAEFW</definedName>
    <definedName name="ASFWAEWEAF">[2]!ASFWAEWEAF</definedName>
    <definedName name="ASFWAEWFE">[2]!ASFWAEWFE</definedName>
    <definedName name="ASFWE">[2]!ASFWE</definedName>
    <definedName name="ASFWEAFEW">[2]!ASFWEAFEW</definedName>
    <definedName name="asfwefaew">[2]!asfwefaew</definedName>
    <definedName name="asfwefewa">[2]!asfwefewa</definedName>
    <definedName name="ASGGAG">[2]!ASGGAG</definedName>
    <definedName name="ASR">[2]!ASR</definedName>
    <definedName name="ass" hidden="1">{"revable",#N/A,FALSE,"REVABLE"}</definedName>
    <definedName name="assetvalue">#REF!</definedName>
    <definedName name="asss">#REF!</definedName>
    <definedName name="at">[2]!at</definedName>
    <definedName name="ataef">[2]!ataef</definedName>
    <definedName name="ATS_AVG">'[58]Calculation of end rates'!#REF!</definedName>
    <definedName name="AUD_AVG">'[58]Calculation of end rates'!#REF!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ru">'[64]G-BS'!$A$3:$C$217</definedName>
    <definedName name="AW" hidden="1">{#N/A,#N/A,FALSE,"BUDGET"}</definedName>
    <definedName name="AWAWFE">[2]!AWAWFE</definedName>
    <definedName name="AWDW">[2]!AWDW</definedName>
    <definedName name="aweawe">[2]!aweawe</definedName>
    <definedName name="AWEE">[2]!AWEE</definedName>
    <definedName name="aweewa">[2]!aweewa</definedName>
    <definedName name="AWEF">[2]!AWEF</definedName>
    <definedName name="AWEF3EW">[2]!AWEF3EW</definedName>
    <definedName name="AWEF3W">[2]!AWEF3W</definedName>
    <definedName name="AWEFAFEW">[2]!AWEFAFEW</definedName>
    <definedName name="AWEFAW">[2]!AWEFAW</definedName>
    <definedName name="AWEFAW3">[2]!AWEFAW3</definedName>
    <definedName name="AWEFAW3E">[2]!AWEFAW3E</definedName>
    <definedName name="AWEFAWE">[2]!AWEFAWE</definedName>
    <definedName name="AWEFAWE3">[2]!AWEFAWE3</definedName>
    <definedName name="AWEFAWF">[2]!AWEFAWF</definedName>
    <definedName name="AWEFECE">[2]!AWEFECE</definedName>
    <definedName name="AWEFEF">[2]!AWEFEF</definedName>
    <definedName name="awefefew">[2]!awefefew</definedName>
    <definedName name="AWEFEFWA">[2]!AWEFEFWA</definedName>
    <definedName name="awefew">[2]!awefew</definedName>
    <definedName name="AWEFEWA">[2]!AWEFEWA</definedName>
    <definedName name="AWEFEWF">[2]!AWEFEWF</definedName>
    <definedName name="AWEFEWFA">[2]!AWEFEWFA</definedName>
    <definedName name="AWEFFAWE">[2]!AWEFFAWE</definedName>
    <definedName name="AWEFFEW">[2]!AWEFFEW</definedName>
    <definedName name="aweffewa">[2]!aweffewa</definedName>
    <definedName name="AWEFFWA3E">[2]!AWEFFWA3E</definedName>
    <definedName name="aweffwae">[2]!aweffwae</definedName>
    <definedName name="AWEFFWE">[2]!AWEFFWE</definedName>
    <definedName name="AWEFFWEA">[2]!AWEFFWEA</definedName>
    <definedName name="aweffweafwea">[2]!aweffweafwea</definedName>
    <definedName name="awefs">[2]!awefs</definedName>
    <definedName name="AWEFSWAE3">[2]!AWEFSWAE3</definedName>
    <definedName name="AWEFW3A">[2]!AWEFW3A</definedName>
    <definedName name="AWEFW3AE">[2]!AWEFW3AE</definedName>
    <definedName name="AWEFW3E">[2]!AWEFW3E</definedName>
    <definedName name="AWEFW3EA">[2]!AWEFW3EA</definedName>
    <definedName name="AWEFWA">[2]!AWEFWA</definedName>
    <definedName name="AWEFWA3">[2]!AWEFWA3</definedName>
    <definedName name="AWEFWAE">[2]!AWEFWAE</definedName>
    <definedName name="AWEFWAE3">[2]!AWEFWAE3</definedName>
    <definedName name="AWEFWE3">[2]!AWEFWE3</definedName>
    <definedName name="AWEFWE3A">[2]!AWEFWE3A</definedName>
    <definedName name="awefwea">[2]!awefwea</definedName>
    <definedName name="AWEFWEF">[2]!AWEFWEF</definedName>
    <definedName name="AWEG">[2]!AWEG</definedName>
    <definedName name="AWEGAEW">[2]!AWEGAEW</definedName>
    <definedName name="awegewg">[2]!awegewg</definedName>
    <definedName name="awer">[2]!awer</definedName>
    <definedName name="AWER3W">[2]!AWER3W</definedName>
    <definedName name="AWER3WA">[2]!AWER3WA</definedName>
    <definedName name="AWERAW">[2]!AWERAW</definedName>
    <definedName name="awerawe">[2]!awerawe</definedName>
    <definedName name="AWERAWTFE">[2]!AWERAWTFE</definedName>
    <definedName name="AWERF">[2]!AWERF</definedName>
    <definedName name="AWERFAWE">[2]!AWERFAWE</definedName>
    <definedName name="AWERRWEA">[2]!AWERRWEA</definedName>
    <definedName name="AWET">[2]!AWET</definedName>
    <definedName name="awew">[2]!awew</definedName>
    <definedName name="AWEW3EA">[2]!AWEW3EA</definedName>
    <definedName name="awewae">[2]!awewae</definedName>
    <definedName name="AWEWEA">[2]!AWEWEA</definedName>
    <definedName name="AWEWEGA">[2]!AWEWEGA</definedName>
    <definedName name="AWF">[2]!AWF</definedName>
    <definedName name="AWF33W">[2]!AWF33W</definedName>
    <definedName name="AWF3W">[2]!AWF3W</definedName>
    <definedName name="AWF3WA">[2]!AWF3WA</definedName>
    <definedName name="awfe">[2]!awfe</definedName>
    <definedName name="AWFE3EW">[2]!AWFE3EW</definedName>
    <definedName name="AWFE3W">[2]!AWFE3W</definedName>
    <definedName name="AWFE3WA">[2]!AWFE3WA</definedName>
    <definedName name="AWFE3WAAW3">[2]!AWFE3WAAW3</definedName>
    <definedName name="AWFEAEW">[2]!AWFEAEW</definedName>
    <definedName name="awfeaewf">[2]!awfeaewf</definedName>
    <definedName name="AWFEAFW">[2]!AWFEAFW</definedName>
    <definedName name="awfee">[2]!awfee</definedName>
    <definedName name="AWFEEF">[2]!AWFEEF</definedName>
    <definedName name="AWFEEFW">[2]!AWFEEFW</definedName>
    <definedName name="awfeewa">[2]!awfeewa</definedName>
    <definedName name="awfeewf">[2]!awfeewf</definedName>
    <definedName name="AWFEF">[2]!AWFEF</definedName>
    <definedName name="AWFEF3WAE">[2]!AWFEF3WAE</definedName>
    <definedName name="awfefawe">[2]!awfefawe</definedName>
    <definedName name="awfefew">[2]!awfefew</definedName>
    <definedName name="awfefewa">[2]!awfefewa</definedName>
    <definedName name="awfefewaefw">[2]!awfefewaefw</definedName>
    <definedName name="AWFEFW">[2]!AWFEFW</definedName>
    <definedName name="AWFEFWA">[2]!AWFEFWA</definedName>
    <definedName name="AWFEFWE">[2]!AWFEFWE</definedName>
    <definedName name="awfefweafw">[2]!awfefweafw</definedName>
    <definedName name="awfekefk">[2]!awfekefk</definedName>
    <definedName name="AWFEW3A">[2]!AWFEW3A</definedName>
    <definedName name="AWFEWA">[2]!AWFEWA</definedName>
    <definedName name="AWFEWA3">[2]!AWFEWA3</definedName>
    <definedName name="awfewae">[2]!awfewae</definedName>
    <definedName name="AWFEWE">[2]!AWFEWE</definedName>
    <definedName name="AWFEWEA">[2]!AWFEWEA</definedName>
    <definedName name="AWFEWEAAW">[2]!AWFEWEAAW</definedName>
    <definedName name="AWFEWFAE3">[2]!AWFEWFAE3</definedName>
    <definedName name="awff3eawejejfd">[2]!awff3eawejejfd</definedName>
    <definedName name="awfkfew">[2]!awfkfew</definedName>
    <definedName name="AWFW3">[2]!AWFW3</definedName>
    <definedName name="AWFW3A">[2]!AWFW3A</definedName>
    <definedName name="AWFW3EFWA">[2]!AWFW3EFWA</definedName>
    <definedName name="AWFWA3">[2]!AWFWA3</definedName>
    <definedName name="AWFWA3AW">[2]!AWFWA3AW</definedName>
    <definedName name="AWFWEA">[2]!AWFWEA</definedName>
    <definedName name="AWGEAGEW">[2]!AWGEAGEW</definedName>
    <definedName name="AWGEAGWEGA">[2]!AWGEAGWEGA</definedName>
    <definedName name="AWGEGA">[2]!AWGEGA</definedName>
    <definedName name="AWGEGAEW">[2]!AWGEGAEW</definedName>
    <definedName name="AWGEGEW">[2]!AWGEGEW</definedName>
    <definedName name="AWGEGWE">[2]!AWGEGWE</definedName>
    <definedName name="AWGG">[2]!AWGG</definedName>
    <definedName name="AWGGAEW">[2]!AWGGAEW</definedName>
    <definedName name="AWGWAG">[2]!AWGWAG</definedName>
    <definedName name="AWR">[2]!AWR</definedName>
    <definedName name="awrew">[2]!awrew</definedName>
    <definedName name="AWRG">[2]!AWRG</definedName>
    <definedName name="AWTEWA">[2]!AWTEWA</definedName>
    <definedName name="AWTEWAT3E">[2]!AWTEWAT3E</definedName>
    <definedName name="AWTFW3">[2]!AWTFW3</definedName>
    <definedName name="AWWW">[2]!AWWW</definedName>
    <definedName name="az" hidden="1">{#N/A,#N/A,FALSE,"MAIN";#N/A,#N/A,FALSE,"ACTvsBUD"}</definedName>
    <definedName name="b">[2]!b</definedName>
    <definedName name="b_expen">#REF!</definedName>
    <definedName name="b6h">[2]!b6h</definedName>
    <definedName name="baba" hidden="1">{"'Model'!$A$1:$N$53"}</definedName>
    <definedName name="BACKYTD">#REF!</definedName>
    <definedName name="bb" localSheetId="7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BB">[65]DEP12!#REF!</definedName>
    <definedName name="bbbb" hidden="1">{"'Model'!$A$1:$N$53"}</definedName>
    <definedName name="bbkb">[2]!bbkb</definedName>
    <definedName name="bbrdt">[2]!bbrdt</definedName>
    <definedName name="bbvfb">[2]!bbvfb</definedName>
    <definedName name="bcxvcd">[2]!bcxvcd</definedName>
    <definedName name="BDFB">[2]!BDFB</definedName>
    <definedName name="BDFBSRE">[2]!BDFBSRE</definedName>
    <definedName name="BDFBTRRT">[2]!BDFBTRRT</definedName>
    <definedName name="bdfg">[2]!bdfg</definedName>
    <definedName name="BDFRES">[2]!BDFRES</definedName>
    <definedName name="BDHRTD">[2]!BDHRTD</definedName>
    <definedName name="beau" localSheetId="7" hidden="1">{"'Model'!$A$1:$N$53"}</definedName>
    <definedName name="beau" localSheetId="1" hidden="1">{"'Model'!$A$1:$N$53"}</definedName>
    <definedName name="beau" localSheetId="4" hidden="1">{"'Model'!$A$1:$N$53"}</definedName>
    <definedName name="beau" hidden="1">{"'Model'!$A$1:$N$53"}</definedName>
    <definedName name="BEDE">[2]!BEDE</definedName>
    <definedName name="bedgrt">[2]!bedgrt</definedName>
    <definedName name="BEF_AVG">'[58]Calculation of end rates'!#REF!</definedName>
    <definedName name="Beg_Bal">#REF!</definedName>
    <definedName name="bettre">[2]!bettre</definedName>
    <definedName name="beua" hidden="1">{"'Model'!$A$1:$N$53"}</definedName>
    <definedName name="BFDBTRD">[2]!BFDBTRD</definedName>
    <definedName name="BFGBRTD">[2]!BFGBRTD</definedName>
    <definedName name="bfrdst">[2]!bfrdst</definedName>
    <definedName name="bfrt">[2]!bfrt</definedName>
    <definedName name="bfsvf">[2]!bfsvf</definedName>
    <definedName name="BFW_Contract_ABCT">'[55]Demand Assumption'!$J$213:$RU$213</definedName>
    <definedName name="BFW_Contract_BIG">'[66]Demand Assumption'!#REF!</definedName>
    <definedName name="BFW_Contract_BPA">'[66]Demand Assumption'!#REF!</definedName>
    <definedName name="BFW_Contract_EGAT">'[55]Demand Assumption'!$J$743:$RU$743</definedName>
    <definedName name="BFW_Contract_MIGP">'[55]Demand Assumption'!$J$107:$RU$107</definedName>
    <definedName name="BFW_Contract_MPR">'[55]Demand Assumption'!$J$425:$RU$425</definedName>
    <definedName name="BFW_Contract_PBC">'[55]Demand Assumption'!$J$584:$RU$584</definedName>
    <definedName name="BFW_Contract_PDH">'[55]Demand Assumption'!$J$849:$RU$849</definedName>
    <definedName name="BFW_Contract_PE">'[66]Demand Assumption'!#REF!</definedName>
    <definedName name="BFW_Contract_PPCL">'[55]Demand Assumption'!$J$690:$RU$690</definedName>
    <definedName name="BFW_Contract_PTTAC">'[55]Demand Assumption'!$J$531:$RU$531</definedName>
    <definedName name="BFW_Contract_PTTCH">'[55]Demand Assumption'!$J$266:$RU$266</definedName>
    <definedName name="BFW_Contract_PTTCH_LAB">'[55]Demand Assumption'!$J$637:$RU$637</definedName>
    <definedName name="BFW_Contract_PTTPE">'[55]Demand Assumption'!$J$796:$RU$796</definedName>
    <definedName name="BFW_Contract_PTTPL">'[66]Demand Assumption'!#REF!</definedName>
    <definedName name="BFW_Contract_TEA">'[55]Demand Assumption'!$J$372:$RU$372</definedName>
    <definedName name="BFW_Contract_TEX">'[55]Demand Assumption'!$J$160:$RU$160</definedName>
    <definedName name="BFW_Contract_TOCGC">'[55]Demand Assumption'!$J$54:$RU$54</definedName>
    <definedName name="BFW_Contract_TOCGC2">'[55]Demand Assumption'!$J$478:$RU$478</definedName>
    <definedName name="BFW_Contract_TOL">'[55]Demand Assumption'!$J$319:$RU$319</definedName>
    <definedName name="BFW_Demand_Total">'[55]Customer Demand'!$J$121:$RU$121</definedName>
    <definedName name="BFW_LF_ABCT">'[55]Demand Assumption'!$J$214:$RU$214</definedName>
    <definedName name="BFW_LF_BIG">'[66]Demand Assumption'!#REF!</definedName>
    <definedName name="BFW_LF_BPA">'[66]Demand Assumption'!#REF!</definedName>
    <definedName name="BFW_LF_EGAT">'[55]Demand Assumption'!$J$744:$RU$744</definedName>
    <definedName name="BFW_LF_MIGP">'[55]Demand Assumption'!$J$108:$RU$108</definedName>
    <definedName name="BFW_LF_MPR">'[55]Demand Assumption'!$J$426:$RU$426</definedName>
    <definedName name="BFW_LF_PBC">'[55]Demand Assumption'!$J$585:$RU$585</definedName>
    <definedName name="BFW_LF_PDH">'[55]Demand Assumption'!$J$850:$RU$850</definedName>
    <definedName name="BFW_LF_PE">'[66]Demand Assumption'!#REF!</definedName>
    <definedName name="BFW_LF_PPCL">'[55]Demand Assumption'!$J$691:$RU$691</definedName>
    <definedName name="BFW_LF_PTTAC">'[55]Demand Assumption'!$J$532:$RU$532</definedName>
    <definedName name="BFW_LF_PTTCH">'[55]Demand Assumption'!$J$267:$RU$267</definedName>
    <definedName name="BFW_LF_PTTCH_LAB">'[55]Demand Assumption'!$J$638:$RU$638</definedName>
    <definedName name="BFW_LF_PTTPE">'[55]Demand Assumption'!$J$797:$RU$797</definedName>
    <definedName name="BFW_LF_PTTPL">'[66]Demand Assumption'!#REF!</definedName>
    <definedName name="BFW_LF_TEA">'[55]Demand Assumption'!$J$373:$RU$373</definedName>
    <definedName name="BFW_LF_TEX">'[55]Demand Assumption'!$J$161:$RU$161</definedName>
    <definedName name="BFW_LF_TOCGC">'[55]Demand Assumption'!$J$55:$RU$55</definedName>
    <definedName name="BFW_LF_TOCGC2">'[55]Demand Assumption'!$J$479:$RU$479</definedName>
    <definedName name="BFW_LF_TOL">'[55]Demand Assumption'!$J$320:$RU$320</definedName>
    <definedName name="BFW_Price">'[55]Sale Assumption'!$J$92:$RU$92</definedName>
    <definedName name="BFW_Price_ABCT">'[55]Demand Assumption'!$J$215:$RU$215</definedName>
    <definedName name="BFW_Price_EGAT">'[55]Demand Assumption'!$J$745:$RU$745</definedName>
    <definedName name="BFW_Price_MIGP">'[55]Demand Assumption'!$J$109:$RU$109</definedName>
    <definedName name="BFW_Price_MPR">'[55]Demand Assumption'!$J$427:$RU$427</definedName>
    <definedName name="BFW_Price_PDH">'[55]Demand Assumption'!$J$851:$RU$851</definedName>
    <definedName name="BFW_Price_PPCL">'[55]Demand Assumption'!$J$692:$RU$692</definedName>
    <definedName name="BFW_Price_PTTAC">'[55]Demand Assumption'!$J$533:$RU$533</definedName>
    <definedName name="BFW_Price_PTTCH">'[55]Demand Assumption'!$J$268:$RU$268</definedName>
    <definedName name="BFW_Price_PTTCH_LAB">'[55]Demand Assumption'!$J$639:$RU$639</definedName>
    <definedName name="BFW_Price_PTTPE">'[55]Demand Assumption'!$J$798:$RU$798</definedName>
    <definedName name="BFW_Price_TEA">'[55]Demand Assumption'!$J$374:$RU$374</definedName>
    <definedName name="BFW_Price_TOCGC">'[55]Demand Assumption'!$J$56:$RU$56</definedName>
    <definedName name="BFW_Price_TOCGC2">'[55]Demand Assumption'!$J$480:$RU$480</definedName>
    <definedName name="BFW_Price_TOL">'[55]Demand Assumption'!$J$321:$RU$321</definedName>
    <definedName name="BFW0">'[55]Sale Assumption'!$I$92</definedName>
    <definedName name="BG3238_585">'[67]FG-ISSUED'!#REF!</definedName>
    <definedName name="BGFBTRD">[2]!BGFBTRD</definedName>
    <definedName name="BGTFGFBD">[2]!BGTFGFBD</definedName>
    <definedName name="bh">[2]!bh</definedName>
    <definedName name="bhb">[2]!bhb</definedName>
    <definedName name="bhbhb">[2]!bhbhb</definedName>
    <definedName name="bhh">[2]!bhh</definedName>
    <definedName name="bhrtrthtr">[2]!bhrtrthtr</definedName>
    <definedName name="BJAN">#REF!</definedName>
    <definedName name="BJBJ">[2]!BJBJ</definedName>
    <definedName name="bjj">[2]!bjj</definedName>
    <definedName name="bkhb">[2]!bkhb</definedName>
    <definedName name="bkj">[2]!bkj</definedName>
    <definedName name="BMMBBMM">[2]!BMMBBMM</definedName>
    <definedName name="bnnn\">[68]J1!$L$10</definedName>
    <definedName name="boy">#REF!</definedName>
    <definedName name="BRE">[2]!BRE</definedName>
    <definedName name="BRG">[2]!BRG</definedName>
    <definedName name="BRL_AVG">'[58]Calculation of end rates'!#REF!</definedName>
    <definedName name="BRT">#REF!</definedName>
    <definedName name="BS">#REF!</definedName>
    <definedName name="BSALE">#REF!</definedName>
    <definedName name="bsbs">[2]!bsbs</definedName>
    <definedName name="BSBSER">[2]!BSBSER</definedName>
    <definedName name="bse">[2]!bse</definedName>
    <definedName name="bser">[2]!bser</definedName>
    <definedName name="BSFB">[2]!BSFB</definedName>
    <definedName name="bsrr">[2]!bsrr</definedName>
    <definedName name="BSsheet">#REF!</definedName>
    <definedName name="BTBT">[2]!BTBT</definedName>
    <definedName name="BTF">[2]!BTF</definedName>
    <definedName name="BTFRB">[2]!BTFRB</definedName>
    <definedName name="BTH">[2]!BTH</definedName>
    <definedName name="BTRTRD">[2]!BTRTRD</definedName>
    <definedName name="BUDGET">[69]BUDGET!#REF!</definedName>
    <definedName name="BuiltIn_Print_Area___1">#REF!</definedName>
    <definedName name="BuiltIn_Print_Titles">#REF!</definedName>
    <definedName name="BuiltIn_Print_Titles___1">#REF!</definedName>
    <definedName name="buub">[2]!buub</definedName>
    <definedName name="bvsebr">[2]!bvsebr</definedName>
    <definedName name="bvvd">[2]!bvvd</definedName>
    <definedName name="bx">[2]!bx</definedName>
    <definedName name="C_">#REF!</definedName>
    <definedName name="C_\COST\A4_ALL16.WK1">'[70]510000'!#REF!</definedName>
    <definedName name="c_1_type">[71]Header!$D$17</definedName>
    <definedName name="c_1_year">[71]Header!$D$18</definedName>
    <definedName name="C_2">[40]Group!#REF!</definedName>
    <definedName name="c_2_type">[71]Header!$D$19</definedName>
    <definedName name="c_2_year">[71]Header!$D$20</definedName>
    <definedName name="caawe">[2]!caawe</definedName>
    <definedName name="cacd">[2]!cacd</definedName>
    <definedName name="cacee">[2]!cacee</definedName>
    <definedName name="CAD_AVG">'[58]Calculation of end rates'!#REF!</definedName>
    <definedName name="cadae">[2]!cadae</definedName>
    <definedName name="cae">[2]!cae</definedName>
    <definedName name="caeaw">[2]!caeaw</definedName>
    <definedName name="caeawe">[2]!caeawe</definedName>
    <definedName name="caee">[2]!caee</definedName>
    <definedName name="caeec">[2]!caeec</definedName>
    <definedName name="CAEWAAEW">[2]!CAEWAAEW</definedName>
    <definedName name="CAH">'[32]Economic Arguments'!$C$9</definedName>
    <definedName name="CalcAgencyPrice">#REF!</definedName>
    <definedName name="CAN">[62]EASCA!$T$2:$T$474</definedName>
    <definedName name="cap" hidden="1">{"index",#N/A,FALSE,"INDEX"}</definedName>
    <definedName name="capacityunit">[72]data!$H$1:$H$40</definedName>
    <definedName name="capc1">#REF!</definedName>
    <definedName name="capc2">#REF!</definedName>
    <definedName name="capc3">#REF!</definedName>
    <definedName name="capc4">#REF!</definedName>
    <definedName name="Capex_Paid">'[55]Working Capital'!$J$172:$RU$172</definedName>
    <definedName name="Capital_Expense_ph1to3">[55]Depreciation!$J$6:$RU$6</definedName>
    <definedName name="CASCEWA">[2]!CASCEWA</definedName>
    <definedName name="casdc">[2]!casdc</definedName>
    <definedName name="Case">[73]Assumption!$Q$6:$S$6</definedName>
    <definedName name="cash" localSheetId="7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hidden="1">{"'Eng (page2)'!$A$1:$D$52"}</definedName>
    <definedName name="Cash_Flow_For_Period">'[55]Cash Flow'!$J$33:$RU$33</definedName>
    <definedName name="Cash_management_group">'[74]Cash mag group'!$A$2:$A$76</definedName>
    <definedName name="CashFlow">#REF!</definedName>
    <definedName name="cashflows">#REF!</definedName>
    <definedName name="caskdm">[2]!caskdm</definedName>
    <definedName name="CAV">[62]EASCA!$U$2:$U$474</definedName>
    <definedName name="cawef">[2]!cawef</definedName>
    <definedName name="cbb">[2]!cbb</definedName>
    <definedName name="cbcb">[2]!cbcb</definedName>
    <definedName name="CBDBD">[2]!CBDBD</definedName>
    <definedName name="cbrddr">[2]!cbrddr</definedName>
    <definedName name="cbxbc">[2]!cbxbc</definedName>
    <definedName name="cc" localSheetId="7" hidden="1">{"'Eng (page2)'!$A$1:$D$52"}</definedName>
    <definedName name="cc" localSheetId="1" hidden="1">{"'Eng (page2)'!$A$1:$D$52"}</definedName>
    <definedName name="cc" localSheetId="4" hidden="1">{"'Eng (page2)'!$A$1:$D$52"}</definedName>
    <definedName name="cc" hidden="1">{"'Eng (page2)'!$A$1:$D$52"}</definedName>
    <definedName name="cca">[2]!cca</definedName>
    <definedName name="ccakk">[2]!ccakk</definedName>
    <definedName name="CCC">[2]!CCC</definedName>
    <definedName name="ccccx">[2]!ccccx</definedName>
    <definedName name="cccda">[2]!cccda</definedName>
    <definedName name="ccdcew">[2]!ccdcew</definedName>
    <definedName name="ccdea">[2]!ccdea</definedName>
    <definedName name="ccea">[2]!ccea</definedName>
    <definedName name="ccew">[2]!ccew</definedName>
    <definedName name="ccewa">[2]!ccewa</definedName>
    <definedName name="ccf" hidden="1">{"'Eng (page2)'!$A$1:$D$52"}</definedName>
    <definedName name="CCFF">#REF!</definedName>
    <definedName name="CCMDM">[2]!CCMDM</definedName>
    <definedName name="cctr">'[75]Selection obj'!$K$2:$K$374</definedName>
    <definedName name="ccweas">[2]!ccweas</definedName>
    <definedName name="cd">[2]!cd</definedName>
    <definedName name="cdaew">[2]!cdaew</definedName>
    <definedName name="cdafe">[2]!cdafe</definedName>
    <definedName name="cdawe">[2]!cdawe</definedName>
    <definedName name="cdawes">[2]!cdawes</definedName>
    <definedName name="cdc">[2]!cdc</definedName>
    <definedName name="cdca">[2]!cdca</definedName>
    <definedName name="cdcae">[2]!cdcae</definedName>
    <definedName name="cdcaew">[2]!cdcaew</definedName>
    <definedName name="cdcawe">[2]!cdcawe</definedName>
    <definedName name="cdcecw">[2]!cdcecw</definedName>
    <definedName name="cdcew">[2]!cdcew</definedName>
    <definedName name="CDCEWA">[2]!CDCEWA</definedName>
    <definedName name="cdcsd">[2]!cdcsd</definedName>
    <definedName name="CDCZZ">[2]!CDCZZ</definedName>
    <definedName name="cdd">[2]!cdd</definedName>
    <definedName name="cdda">[2]!cdda</definedName>
    <definedName name="cddeas">[2]!cddeas</definedName>
    <definedName name="CDDKDKDK">[2]!CDDKDKDK</definedName>
    <definedName name="cdds">[2]!cdds</definedName>
    <definedName name="cdeae">[2]!cdeae</definedName>
    <definedName name="cdee">[2]!cdee</definedName>
    <definedName name="cdeff">[2]!cdeff</definedName>
    <definedName name="cdfeafe">[2]!cdfeafe</definedName>
    <definedName name="CDG">[2]!CDG</definedName>
    <definedName name="cdkdk">[2]!cdkdk</definedName>
    <definedName name="cdkkk">[2]!cdkkk</definedName>
    <definedName name="cdksdk">[2]!cdksdk</definedName>
    <definedName name="cdscewa">[2]!cdscewa</definedName>
    <definedName name="cdsds">[2]!cdsds</definedName>
    <definedName name="CDSEDEW">[2]!CDSEDEW</definedName>
    <definedName name="cdsekks">[2]!cdsekks</definedName>
    <definedName name="cdsfds">[2]!cdsfds</definedName>
    <definedName name="cdskk">[2]!cdskk</definedName>
    <definedName name="cdwes">[2]!cdwes</definedName>
    <definedName name="ce">[2]!ce</definedName>
    <definedName name="cea">[2]!cea</definedName>
    <definedName name="cead">[2]!cead</definedName>
    <definedName name="ceae">[2]!ceae</definedName>
    <definedName name="ceaew">[2]!ceaew</definedName>
    <definedName name="cecae">[2]!cecae</definedName>
    <definedName name="cecaec">[2]!cecaec</definedName>
    <definedName name="cecawe">[2]!cecawe</definedName>
    <definedName name="cecew">[2]!cecew</definedName>
    <definedName name="CEDAWE">[2]!CEDAWE</definedName>
    <definedName name="ceead">[2]!ceead</definedName>
    <definedName name="ceeas">[2]!ceeas</definedName>
    <definedName name="ceeca">[2]!ceeca</definedName>
    <definedName name="ceeekek">[2]!ceeekek</definedName>
    <definedName name="ceefd">[2]!ceefd</definedName>
    <definedName name="ceew">[2]!ceew</definedName>
    <definedName name="cefewa">[2]!cefewa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[2]!cew</definedName>
    <definedName name="cewaew">[2]!cewaew</definedName>
    <definedName name="cewes">[2]!cewes</definedName>
    <definedName name="CF">'[76]10-1 Media:10-cut'!$A$1:$IV$5</definedName>
    <definedName name="CFF">#REF!</definedName>
    <definedName name="cfg">[2]!cfg</definedName>
    <definedName name="cfgcg">[2]!cfgcg</definedName>
    <definedName name="cfjt">[2]!cfjt</definedName>
    <definedName name="cghmh">[2]!cghmh</definedName>
    <definedName name="cgpc1">#REF!</definedName>
    <definedName name="cgpc2">#REF!</definedName>
    <definedName name="cgpc3">#REF!</definedName>
    <definedName name="cgpc4">#REF!</definedName>
    <definedName name="chabee">'[54]17002010'!$J$1:$M$1</definedName>
    <definedName name="Changes">#REF!</definedName>
    <definedName name="CHF_AVG">'[58]Calculation of end rates'!#REF!</definedName>
    <definedName name="chfc">[2]!chfc</definedName>
    <definedName name="china1">#REF!</definedName>
    <definedName name="china2">#REF!</definedName>
    <definedName name="china3">#REF!</definedName>
    <definedName name="china4">#REF!</definedName>
    <definedName name="Citrix">'[77]Profit and Loss'!$A$1:$T$65</definedName>
    <definedName name="cjf">[2]!cjf</definedName>
    <definedName name="ckd">[2]!ckd</definedName>
    <definedName name="ckdkcmd">[2]!ckdkcmd</definedName>
    <definedName name="ckdkdkd">[2]!ckdkdkd</definedName>
    <definedName name="ckdkek">[2]!ckdkek</definedName>
    <definedName name="ckk">[2]!ckk</definedName>
    <definedName name="ckkdsk">[2]!ckkdsk</definedName>
    <definedName name="ckkekak">[2]!ckkekak</definedName>
    <definedName name="cklkds">[2]!cklkds</definedName>
    <definedName name="ckmckmds">[2]!ckmckmds</definedName>
    <definedName name="cldlds">[2]!cldlds</definedName>
    <definedName name="clelel">[2]!clelel</definedName>
    <definedName name="CLF_ABCT">'[55]Demand Assumption'!$J$172:$RU$172</definedName>
    <definedName name="CLF_MIGP">'[55]Demand Assumption'!$J$66:$RU$66</definedName>
    <definedName name="CLF_MPR">'[55]Demand Assumption'!$J$384:$RU$384</definedName>
    <definedName name="CLF_PBC">'[55]Demand Assumption'!$J$543:$RU$543</definedName>
    <definedName name="CLF_PDH">'[55]Demand Assumption'!$J$808:$RU$808</definedName>
    <definedName name="CLF_PPCL">'[55]Demand Assumption'!$J$649:$RU$649</definedName>
    <definedName name="CLF_PTTAC">'[55]Demand Assumption'!$J$490:$RU$490</definedName>
    <definedName name="CLF_PTTCH">'[55]Demand Assumption'!$J$225:$RU$225</definedName>
    <definedName name="CLF_PTTCH_LAB">'[55]Demand Assumption'!$J$596:$RU$596</definedName>
    <definedName name="CLF_PTTPE_Cracker">'[55]Demand Assumption'!$J$755:$RU$755</definedName>
    <definedName name="CLF_TEA">'[55]Demand Assumption'!$J$331:$RU$331</definedName>
    <definedName name="CLF_TEX">'[55]Demand Assumption'!$J$119:$RU$119</definedName>
    <definedName name="CLF_TOCGC">'[55]Demand Assumption'!$J$13:$RU$13</definedName>
    <definedName name="CLF_TOCGC2">'[55]Demand Assumption'!$J$437:$RU$437</definedName>
    <definedName name="CLF_TOL">'[55]Demand Assumption'!$J$278:$RU$278</definedName>
    <definedName name="CLIENT_NAME">#REF!</definedName>
    <definedName name="Client_Tables">#REF!</definedName>
    <definedName name="Closing_Debt_CUP1Ph1to3">'[78]Financing (Main)'!$J$126:$RU$126</definedName>
    <definedName name="Closing_Debt_CUP1Ph4">'[78]Financing (Main)'!$J$131:$RU$131</definedName>
    <definedName name="Closing_Debt_CUP1Ph5">'[78]Financing (Main)'!$J$136:$RU$136</definedName>
    <definedName name="Closing_Debt_CUP1Ph6KTB">'[78]Financing (Main)'!$J$155:$RU$155</definedName>
    <definedName name="Closing_Debt_CUP1Ph6PTT">'[78]Financing (Main)'!$J$166:$RU$166</definedName>
    <definedName name="Closing_Debt_CUP2Ph1">'[78]Financing (Main)'!$J$143:$RU$143</definedName>
    <definedName name="Closing_Debt_CUP2Ph2">'[78]Financing (Main)'!$J$148:$RU$148</definedName>
    <definedName name="Closing_Debt_CUP3Ph1KTB">'[78]Financing (Main)'!$J$160:$RU$160</definedName>
    <definedName name="Closing_Debt_CUP3Ph1PTT">'[78]Financing (Main)'!$J$171:$RU$171</definedName>
    <definedName name="Closing_Debt_Ph1to3">[55]Financing!$J$52:$RU$52</definedName>
    <definedName name="Closing_Debt_Ph4">[55]Financing!$J$58:$RU$58</definedName>
    <definedName name="Closing_Debt_Ph5">[55]Financing!$J$64:$RU$64</definedName>
    <definedName name="Closing_Equity_CUP1Ph1to3">'[78]Financing (Main)'!$J$90:$RU$90</definedName>
    <definedName name="Closing_Equity_CUP1Ph4">'[78]Financing (Main)'!$J$94:$RU$94</definedName>
    <definedName name="Closing_Equity_CUP1Ph5">'[78]Financing (Main)'!$J$98:$RU$98</definedName>
    <definedName name="Closing_Equity_CUP1Ph6">'[78]Financing (Main)'!$J$112:$RU$112</definedName>
    <definedName name="Closing_Equity_CUP2Ph1">'[78]Financing (Main)'!$J$103:$RU$103</definedName>
    <definedName name="Closing_Equity_CUP2Ph2">'[78]Financing (Main)'!$J$107:$RU$107</definedName>
    <definedName name="Closing_Equity_CUP3Ph1">'[78]Financing (Main)'!$J$117:$RU$117</definedName>
    <definedName name="Closing_Equity_Ph1to3">[55]Financing!$J$35:$RU$35</definedName>
    <definedName name="Closing_Equity_Ph4">[55]Financing!$J$40:$RU$40</definedName>
    <definedName name="Closing_Equity_Ph5">[55]Financing!$J$45:$RU$45</definedName>
    <definedName name="cm">[2]!cm</definedName>
    <definedName name="cmdk">[2]!cmdk</definedName>
    <definedName name="cmkdd">[2]!cmkdd</definedName>
    <definedName name="cn">[2]!cn</definedName>
    <definedName name="cncg">[2]!cncg</definedName>
    <definedName name="cnfgjnf">[2]!cnfgjnf</definedName>
    <definedName name="cnjdncjd">[2]!cnjdncjd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de" hidden="1">#REF!</definedName>
    <definedName name="CODES">[61]AccpacTB!$P$8:$P$455</definedName>
    <definedName name="Com_code">'[74]KDS FI_SD'!$A$2:$A$7</definedName>
    <definedName name="Commission">#REF!</definedName>
    <definedName name="company">'[79]input data'!$B$5</definedName>
    <definedName name="Company_Codes">#REF!</definedName>
    <definedName name="companyname">[80]Header!$D$9</definedName>
    <definedName name="conb121">[81]!conb121</definedName>
    <definedName name="Contract_Amount">'[82]Data Sheet'!$B$5</definedName>
    <definedName name="Contract_Period">'[82]Data Sheet'!$B$6</definedName>
    <definedName name="COPY_YTD">[2]!COPY_YTD</definedName>
    <definedName name="Corporation_Tax_Charge">[55]Taxation!$J$16:$RU$16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2">#REF!</definedName>
    <definedName name="Cost3">#REF!</definedName>
    <definedName name="COSUB">[69]COSUB!$A$86:$T$112</definedName>
    <definedName name="Cover">#REF!</definedName>
    <definedName name="CP">'[55]Sale Assumption'!$J$113:$RU$113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'[83]PL _ ผลงานใหม่รวม'!$J$11:$K$19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'[55]Sale Assumption'!$J$99:$RU$99</definedName>
    <definedName name="CPI_33">'[55]Sale Assumption'!$J$82:$RU$82</definedName>
    <definedName name="CPI_Escalation">'[55]Sale Assumption'!$I$100</definedName>
    <definedName name="CPI_PORTION">'[55]Sale Assumption'!$I$76</definedName>
    <definedName name="CPI0">'[55]Sale Assumption'!$I$99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7" hidden="1">{"'Model'!$A$1:$N$53"}</definedName>
    <definedName name="CPPC2001" localSheetId="1" hidden="1">{"'Model'!$A$1:$N$53"}</definedName>
    <definedName name="CPPC2001" localSheetId="4" hidden="1">{"'Model'!$A$1:$N$53"}</definedName>
    <definedName name="CPPC2001" hidden="1">{"'Model'!$A$1:$N$53"}</definedName>
    <definedName name="cppc3">#REF!</definedName>
    <definedName name="cppca">'[83]PL _ ผลงานใหม่รวม'!$G$22:$H$22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'[55]Working Capital'!$J$173:$RU$173</definedName>
    <definedName name="Creditor_Chemical">'[55]Working Capital'!$J$145:$RU$145</definedName>
    <definedName name="Creditor_CW">'[55]Working Capital'!$J$152:$RU$152</definedName>
    <definedName name="Creditor_Day_Capex">'[55]Working Capital'!$J$169:$RU$169</definedName>
    <definedName name="Creditor_Day_Chemical">'[55]Working Capital'!$J$141:$RU$141</definedName>
    <definedName name="Creditor_Day_CW">'[55]Working Capital'!$J$148:$RU$148</definedName>
    <definedName name="Creditor_Day_Incapex">'[55]Working Capital'!$J$176:$RU$176</definedName>
    <definedName name="Creditor_Day_PEA">'[55]Working Capital'!$J$127:$RU$127</definedName>
    <definedName name="Creditor_Day_PTT">'[55]Working Capital'!$J$134:$RU$134</definedName>
    <definedName name="Creditor_Day_PTTCH">'[55]Working Capital'!$J$162:$RU$162</definedName>
    <definedName name="Creditor_Incapex">'[55]Working Capital'!$J$180:$RU$180</definedName>
    <definedName name="Creditor_PEA">'[55]Working Capital'!$J$131:$RU$131</definedName>
    <definedName name="Creditor_PTT">'[55]Working Capital'!$J$138:$RU$138</definedName>
    <definedName name="Creditor_PTTAC">'[55]Working Capital'!$J$159:$RU$159</definedName>
    <definedName name="Creditor_PTTCH">'[55]Working Capital'!$J$166:$RU$166</definedName>
    <definedName name="_xlnm.Criteria">#REF!</definedName>
    <definedName name="crrc">[2]!crrc</definedName>
    <definedName name="cs">[2]!cs</definedName>
    <definedName name="CSAC">[2]!CSAC</definedName>
    <definedName name="csacaw">[2]!csacaw</definedName>
    <definedName name="csacwae">[2]!csacwae</definedName>
    <definedName name="csadc">[2]!csadc</definedName>
    <definedName name="CSAEWCA">[2]!CSAEWCA</definedName>
    <definedName name="csaweae">[2]!csaweae</definedName>
    <definedName name="cscawe">[2]!cscawe</definedName>
    <definedName name="cscawes">[2]!cscawes</definedName>
    <definedName name="cscawf">[2]!cscawf</definedName>
    <definedName name="CSCS">[2]!CSCS</definedName>
    <definedName name="csdcd" hidden="1">{"'Model'!$A$1:$N$53"}</definedName>
    <definedName name="csds">[2]!csds</definedName>
    <definedName name="cske">[2]!cske</definedName>
    <definedName name="CT">[62]Computron!$B$2:$H$540</definedName>
    <definedName name="ctng1">#REF!</definedName>
    <definedName name="ctng2">#REF!</definedName>
    <definedName name="ctng3">#REF!</definedName>
    <definedName name="ctnga">'[83]PL _ ผลงานใหม่รวม'!$S$7:$T$8</definedName>
    <definedName name="CUR">#REF!</definedName>
    <definedName name="CUR_SUM">#REF!</definedName>
    <definedName name="currency">[72]data!$D$1:$D$27</definedName>
    <definedName name="Currency_Unit">[84]Sheet3!$G$29</definedName>
    <definedName name="currencyunit">[80]Header!$D$14</definedName>
    <definedName name="Current">#REF!</definedName>
    <definedName name="Current_Account">#REF!</definedName>
    <definedName name="Current_Month">[84]Sheet3!$C$5</definedName>
    <definedName name="currentyear">[80]Header!$D$10</definedName>
    <definedName name="Customer_Group">'[74]Cust Group'!$A$2:$A$14</definedName>
    <definedName name="cut" hidden="1">{"'Eng (page2)'!$A$1:$D$52"}</definedName>
    <definedName name="cvb">[2]!cvb</definedName>
    <definedName name="CVCV">[2]!CVCV</definedName>
    <definedName name="cvcx">[2]!cvcx</definedName>
    <definedName name="cvcxvsvad" hidden="1">{"'Model'!$A$1:$N$53"}</definedName>
    <definedName name="cvfdgds">[2]!cvfdgds</definedName>
    <definedName name="cvn">[2]!cvn</definedName>
    <definedName name="CVT">#REF!</definedName>
    <definedName name="cvx">[2]!cvx</definedName>
    <definedName name="CW_Contract_ABCT">'[55]Demand Assumption'!$J$203:$RU$203</definedName>
    <definedName name="CW_Contract_BIG">'[66]Demand Assumption'!#REF!</definedName>
    <definedName name="CW_Contract_BPA">'[66]Demand Assumption'!#REF!</definedName>
    <definedName name="CW_Contract_EGAT">'[55]Demand Assumption'!$J$733:$RU$733</definedName>
    <definedName name="CW_Contract_MIGP">'[55]Demand Assumption'!$J$97:$RU$97</definedName>
    <definedName name="CW_Contract_MPR">'[55]Demand Assumption'!$J$415:$RU$415</definedName>
    <definedName name="CW_Contract_PBC">'[55]Demand Assumption'!$J$574:$RU$574</definedName>
    <definedName name="CW_Contract_PDH">'[55]Demand Assumption'!$J$839:$RU$839</definedName>
    <definedName name="CW_Contract_PE">'[66]Demand Assumption'!#REF!</definedName>
    <definedName name="CW_Contract_PPCL">'[55]Demand Assumption'!$J$680:$RU$680</definedName>
    <definedName name="CW_Contract_PTTAC">'[55]Demand Assumption'!$J$521:$RU$521</definedName>
    <definedName name="CW_Contract_PTTCH">'[55]Demand Assumption'!$J$256:$RU$256</definedName>
    <definedName name="CW_Contract_PTTCH_LAB">'[55]Demand Assumption'!$J$627:$RU$627</definedName>
    <definedName name="CW_Contract_PTTPE">'[55]Demand Assumption'!$J$786:$RU$786</definedName>
    <definedName name="CW_Contract_PTTPL">'[66]Demand Assumption'!#REF!</definedName>
    <definedName name="CW_Contract_TEA">'[55]Demand Assumption'!$J$362:$RU$362</definedName>
    <definedName name="CW_Contract_TEX">'[55]Demand Assumption'!$J$150:$RU$150</definedName>
    <definedName name="CW_Contract_TOCGC">'[55]Demand Assumption'!$J$44:$RU$44</definedName>
    <definedName name="CW_Contract_TOCGC2">'[55]Demand Assumption'!$J$468:$RU$468</definedName>
    <definedName name="CW_Contract_TOL">'[55]Demand Assumption'!$J$309:$RU$309</definedName>
    <definedName name="CW_Demand_Total">'[55]Customer Demand'!$J$83:$RU$83</definedName>
    <definedName name="CW_Escalation">'[55]Sale Assumption'!$I$103</definedName>
    <definedName name="CW_LF_ABCT">'[55]Demand Assumption'!$J$204:$RU$204</definedName>
    <definedName name="CW_LF_BIG">'[66]Demand Assumption'!#REF!</definedName>
    <definedName name="CW_LF_BPA">'[66]Demand Assumption'!#REF!</definedName>
    <definedName name="CW_LF_EGAT">'[55]Demand Assumption'!$J$734:$RU$734</definedName>
    <definedName name="CW_LF_MIGP">'[55]Demand Assumption'!$J$98:$RU$98</definedName>
    <definedName name="CW_LF_MPR">'[55]Demand Assumption'!$J$416:$RU$416</definedName>
    <definedName name="CW_LF_PBC">'[55]Demand Assumption'!$J$575:$RU$575</definedName>
    <definedName name="CW_LF_PDH">'[55]Demand Assumption'!$J$840:$RU$840</definedName>
    <definedName name="CW_LF_PE">'[66]Demand Assumption'!#REF!</definedName>
    <definedName name="CW_LF_PPCL">'[55]Demand Assumption'!$J$681:$RU$681</definedName>
    <definedName name="CW_LF_PTTAC">'[55]Demand Assumption'!$J$522:$RU$522</definedName>
    <definedName name="CW_LF_PTTCH">'[55]Demand Assumption'!$J$257:$RU$257</definedName>
    <definedName name="CW_LF_PTTCH_LAB">'[55]Demand Assumption'!$J$628:$RU$628</definedName>
    <definedName name="CW_LF_PTTPE">'[55]Demand Assumption'!$J$787:$RU$787</definedName>
    <definedName name="CW_LF_PTTPL">'[66]Demand Assumption'!#REF!</definedName>
    <definedName name="CW_LF_TEA">'[55]Demand Assumption'!$J$363:$RU$363</definedName>
    <definedName name="CW_LF_TEX">'[55]Demand Assumption'!$J$151:$RU$151</definedName>
    <definedName name="CW_LF_TOCGC">'[55]Demand Assumption'!$J$45:$RU$45</definedName>
    <definedName name="CW_LF_TOCGC2">'[55]Demand Assumption'!$J$469:$RU$469</definedName>
    <definedName name="CW_LF_TOL">'[55]Demand Assumption'!$J$310:$RU$310</definedName>
    <definedName name="CW_Price">'[55]Sale Assumption'!$J$102:$RU$102</definedName>
    <definedName name="CW_Price_ABCT">'[55]Demand Assumption'!$J$205:$RU$205</definedName>
    <definedName name="CW_Price_EGAT">'[55]Demand Assumption'!$J$735:$RU$735</definedName>
    <definedName name="CW_Price_MIGP">'[55]Demand Assumption'!$J$99:$RU$99</definedName>
    <definedName name="CW_Price_MPR">'[55]Demand Assumption'!$J$417:$RU$417</definedName>
    <definedName name="CW_Price_PBC">'[55]Demand Assumption'!$J$576:$RU$576</definedName>
    <definedName name="CW_Price_PDH">'[55]Demand Assumption'!$J$841:$RU$841</definedName>
    <definedName name="CW_Price_PPCL">'[55]Demand Assumption'!$J$682:$RU$682</definedName>
    <definedName name="CW_Price_PTTAC">'[55]Demand Assumption'!$J$523:$RU$523</definedName>
    <definedName name="CW_Price_PTTCH">'[55]Demand Assumption'!$J$258:$RU$258</definedName>
    <definedName name="CW_Price_PTTCH_LAB">'[55]Demand Assumption'!$J$629:$RU$629</definedName>
    <definedName name="CW_Price_PTTPE">'[55]Demand Assumption'!$J$788:$RU$788</definedName>
    <definedName name="CW_Price_TEA">'[55]Demand Assumption'!$J$364:$RU$364</definedName>
    <definedName name="CW_Price_TOCGC">'[55]Demand Assumption'!$J$46:$RU$46</definedName>
    <definedName name="CW_Price_TOCGC2">'[55]Demand Assumption'!$J$470:$RU$470</definedName>
    <definedName name="CW_Price_TOL">'[55]Demand Assumption'!$J$311:$RU$311</definedName>
    <definedName name="CW0">'[55]Sale Assumption'!$I$102</definedName>
    <definedName name="cweew">[2]!cweew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'[85]Income Statement'!$C$27</definedName>
    <definedName name="CY_Extraord.">'[85]Income Statement'!$C$31</definedName>
    <definedName name="CY_Gross_Profit">#REF!</definedName>
    <definedName name="CY_INC_AFT_TAX">'[85]Income Statement'!$C$25</definedName>
    <definedName name="CY_INC_BEF_EXTRAORD">'[85]Income Statement'!$C$29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'[85]Income Statement'!$C$33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'[58]Calculation of end rates'!#REF!</definedName>
    <definedName name="d">[2]!d</definedName>
    <definedName name="D14401_">#N/A</definedName>
    <definedName name="d7r">[2]!d7r</definedName>
    <definedName name="daa" hidden="1">{"'Model'!$A$1:$N$53"}</definedName>
    <definedName name="dadlldsls">[2]!dadlldsls</definedName>
    <definedName name="dafaew">[2]!dafaew</definedName>
    <definedName name="dafeef">[2]!dafeef</definedName>
    <definedName name="DAGGF">[2]!DAGGF</definedName>
    <definedName name="DAGSSG">[2]!DAGSSG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[2]!dasfeawcd</definedName>
    <definedName name="dast">#REF!</definedName>
    <definedName name="Data">#REF!</definedName>
    <definedName name="Data_TB___Report">#REF!</definedName>
    <definedName name="data1" hidden="1">#REF!</definedName>
    <definedName name="DATA2">[86]CST1198!#REF!</definedName>
    <definedName name="data3" hidden="1">#REF!</definedName>
    <definedName name="data786">[87]JE786!$A$3:$H$54</definedName>
    <definedName name="_xlnm.Database">'[88]fs-e'!#REF!</definedName>
    <definedName name="Database_MI">#REF!</definedName>
    <definedName name="datasource">'[75]Selection obj'!$G$2:$G$4</definedName>
    <definedName name="DaWk7">#REF!</definedName>
    <definedName name="Day">'[55]Sale Assumption'!$J$3:$RU$3</definedName>
    <definedName name="days">'[89]asset HDK&amp;SHK'!#REF!</definedName>
    <definedName name="DBB">[2]!DBB</definedName>
    <definedName name="DBFBDTRT">[2]!DBFBDTRT</definedName>
    <definedName name="DBFBRTD">[2]!DBFBRTD</definedName>
    <definedName name="DBRTDTRBD">[2]!DBRTDTRBD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[2]!DBTR</definedName>
    <definedName name="dc">[2]!dc</definedName>
    <definedName name="dca">#REF!</definedName>
    <definedName name="dcaa">'[83]PL _ ผลงานใหม่รวม'!#REF!</definedName>
    <definedName name="dcad">[2]!dcad</definedName>
    <definedName name="DCAEW">[2]!DCAEW</definedName>
    <definedName name="DCASAS">[2]!DCASAS</definedName>
    <definedName name="DCAWAE">[2]!DCAWAE</definedName>
    <definedName name="DCC2o">'[32]Economic Arguments'!$M$5</definedName>
    <definedName name="dcd">[2]!dcd</definedName>
    <definedName name="DCDC">[2]!DCDC</definedName>
    <definedName name="dcdcd">[2]!dcdcd</definedName>
    <definedName name="dcdcddc">[2]!dcdcddc</definedName>
    <definedName name="dcds" hidden="1">{"'Model'!$A$1:$N$53"}</definedName>
    <definedName name="dcea">[2]!dcea</definedName>
    <definedName name="dced">[2]!dced</definedName>
    <definedName name="dceda">[2]!dceda</definedName>
    <definedName name="dcefds">[2]!dcefds</definedName>
    <definedName name="dcewa">[2]!dcewa</definedName>
    <definedName name="dcg">#REF!</definedName>
    <definedName name="dcga">'[83]PL _ ผลงานใหม่รวม'!$N$33:$R$33</definedName>
    <definedName name="dchina">#REF!</definedName>
    <definedName name="dchinaa">'[83]PL _ ผลงานใหม่รวม'!$Y$33:$AB$33</definedName>
    <definedName name="dckckk">[2]!dckckk</definedName>
    <definedName name="dclecwewa">[2]!dclecwewa</definedName>
    <definedName name="dcp">#REF!</definedName>
    <definedName name="dcpa">'[83]PL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[2]!ddfe</definedName>
    <definedName name="ddffdesfaew">[2]!ddffdesfaew</definedName>
    <definedName name="ddhfdhf">[2]!ddhfdhf</definedName>
    <definedName name="ddj">[2]!ddj</definedName>
    <definedName name="ddldk">[2]!ddldk</definedName>
    <definedName name="DDLLD">[2]!DDLLD</definedName>
    <definedName name="ddtrt">[2]!ddtrt</definedName>
    <definedName name="de">[2]!de</definedName>
    <definedName name="Debt_Created_CUP1Ph1to3">'[78]Financing (Main)'!$J$124:$RU$124</definedName>
    <definedName name="Debt_Created_CUP1Ph4">'[78]Financing (Main)'!$J$129:$RU$129</definedName>
    <definedName name="Debt_Created_CUP1Ph5">'[78]Financing (Main)'!$J$134:$RU$134</definedName>
    <definedName name="Debt_Created_CUP1Ph6KTB">'[78]Financing (Main)'!$J$153:$RU$153</definedName>
    <definedName name="Debt_Created_CUP1Ph6PTT">'[78]Financing (Main)'!$J$164:$RU$164</definedName>
    <definedName name="Debt_Created_CUP2Ph1">'[78]Financing (Main)'!$J$141:$RU$141</definedName>
    <definedName name="Debt_Created_CUP2Ph2">'[78]Financing (Main)'!$J$146:$RU$146</definedName>
    <definedName name="Debt_Created_CUP3Ph1KTB">'[78]Financing (Main)'!$J$158:$RU$158</definedName>
    <definedName name="Debt_Created_CUP3Ph1PTT">'[78]Financing (Main)'!$J$169:$RU$169</definedName>
    <definedName name="Debt_Created_Ph1to3">[55]Financing!$J$50:$RU$50</definedName>
    <definedName name="Debt_Created_Ph4">[55]Financing!$J$56:$RU$56</definedName>
    <definedName name="Debt_Created_Ph5">[55]Financing!$J$62:$RU$62</definedName>
    <definedName name="Debt_Interest_Charge_All">'[78]Financing (Main)'!$J$187:$RU$187</definedName>
    <definedName name="Debt_Interest_Charge_AllPh">[55]Financing!$J$71:$RU$71</definedName>
    <definedName name="Debt_Interest_Charge_CUP1Ph1to3">'[78]Financing (Main)'!$J$176:$RU$176</definedName>
    <definedName name="Debt_Interest_Charge_CUP1Ph4">'[78]Financing (Main)'!$J$177:$RU$177</definedName>
    <definedName name="Debt_Interest_Charge_CUP1Ph6KTB">'[78]Financing (Main)'!$J$182:$RU$182</definedName>
    <definedName name="Debt_Interest_Charge_CUP1Ph6PTT">'[78]Financing (Main)'!$J$185:$RU$185</definedName>
    <definedName name="Debt_Interest_Charge_CUP2Ph1">'[78]Financing (Main)'!$J$179:$RU$179</definedName>
    <definedName name="Debt_Interest_Charge_CUP2Ph2">'[78]Financing (Main)'!$J$180:$RU$180</definedName>
    <definedName name="Debt_Interest_Charge_CUP3Ph1KTB">'[78]Financing (Main)'!$J$183:$RU$183</definedName>
    <definedName name="Debt_Interest_Charge_CUP3Ph1PTT">'[78]Financing (Main)'!$J$186:$RU$186</definedName>
    <definedName name="Debt_Interest_Charge_GSB">'[78]Financing (Main)'!$J$175:$RU$175</definedName>
    <definedName name="Debt_Interest_Charge_KTB">'[78]Financing (Main)'!$J$181:$RU$181</definedName>
    <definedName name="Debt_Interest_Charge_PTT">'[78]Financing (Main)'!$J$184:$RU$184</definedName>
    <definedName name="Debt_Interest_CUP1Ph5">'[78]Financing (Main)'!$J$178:$RU$178</definedName>
    <definedName name="Debt_Raise_All">'[78]Financing (Main)'!$J$32:$RU$32</definedName>
    <definedName name="Debt_Raise_CUP3KTB">'[78]Financing (Main)'!$J$25:$RU$25</definedName>
    <definedName name="Debt_Raise_CUP3PTT">'[78]Financing (Main)'!$J$29:$RU$29</definedName>
    <definedName name="Debt_Raise_Ph1to3">[55]Financing!$J$12:$RU$12</definedName>
    <definedName name="Debt_Raise_Ph4">[55]Financing!$J$13:$RU$13</definedName>
    <definedName name="Debt_Raise_Ph5">[55]Financing!$J$14:$RU$14</definedName>
    <definedName name="Debt_Repaid_All">'[78]Financing (Main)'!$J$49:$RU$49</definedName>
    <definedName name="Debt_Repaid_CUP3KTB">'[78]Financing (Main)'!$J$42:$RU$42</definedName>
    <definedName name="Debt_Repaid_CUP3PTT">'[78]Financing (Main)'!$J$46:$RU$46</definedName>
    <definedName name="Debt_Repaid_Ph1to3">[55]Financing!$J$17:$RU$17</definedName>
    <definedName name="Debt_Repaid_Ph4">[55]Financing!$J$18:$RU$18</definedName>
    <definedName name="Debt_Repaid_Ph5">[55]Financing!$J$19:$RU$19</definedName>
    <definedName name="Debt_Retired_CUP1Ph1to3">'[78]Financing (Main)'!$J$125:$RU$125</definedName>
    <definedName name="Debt_Retired_CUP1Ph4">'[78]Financing (Main)'!$J$130:$RU$130</definedName>
    <definedName name="Debt_Retired_CUP1Ph5">'[78]Financing (Main)'!$J$135:$RU$135</definedName>
    <definedName name="Debt_Retired_CUP1Ph6KTB">'[78]Financing (Main)'!$J$154:$RU$154</definedName>
    <definedName name="Debt_Retired_CUP1Ph6PTT">'[78]Financing (Main)'!$J$165:$RU$165</definedName>
    <definedName name="Debt_Retired_CUP2Ph1">'[78]Financing (Main)'!$J$142:$RU$142</definedName>
    <definedName name="Debt_Retired_CUP2Ph2">'[78]Financing (Main)'!$J$147:$RU$147</definedName>
    <definedName name="Debt_Retired_CUP3Ph1KTB">'[78]Financing (Main)'!$J$159:$RU$159</definedName>
    <definedName name="Debt_Retired_CUP3Ph1PTT">'[78]Financing (Main)'!$J$170:$RU$170</definedName>
    <definedName name="Debt_Retired_Ph1to3">[55]Financing!$J$51:$RU$51</definedName>
    <definedName name="Debt_Retired_Ph4">[55]Financing!$J$57:$RU$57</definedName>
    <definedName name="Debt_Retired_Ph5">[55]Financing!$J$63:$RU$63</definedName>
    <definedName name="Debtor_ABCT">'[55]Working Capital'!$J$32:$RU$32</definedName>
    <definedName name="Debtor_ALL">'[55]Working Capital'!$J$123:$RU$123</definedName>
    <definedName name="Debtor_Day_ABCT">'[55]Working Capital'!$J$28:$RU$28</definedName>
    <definedName name="Debtor_Day_EGAT">'[55]Working Capital'!$J$98:$RU$98</definedName>
    <definedName name="Debtor_Day_LAB">'[55]Working Capital'!$J$84:$RU$84</definedName>
    <definedName name="Debtor_Day_MIGP">'[55]Working Capital'!$J$14:$RU$14</definedName>
    <definedName name="Debtor_Day_MPR">'[55]Working Capital'!$J$56:$RU$56</definedName>
    <definedName name="Debtor_Day_PBC">'[55]Working Capital'!$J$77:$RU$77</definedName>
    <definedName name="Debtor_Day_PDH">'[55]Working Capital'!$J$112:$RU$112</definedName>
    <definedName name="Debtor_Day_PPCL">'[55]Working Capital'!$J$91:$RU$91</definedName>
    <definedName name="Debtor_Day_PTTAC">'[55]Working Capital'!$J$70:$RU$70</definedName>
    <definedName name="Debtor_Day_PTTCH">'[55]Working Capital'!$J$35:$RU$35</definedName>
    <definedName name="Debtor_Day_PTTPE">'[55]Working Capital'!$J$105:$RU$105</definedName>
    <definedName name="Debtor_Day_TEA">'[55]Working Capital'!$J$49:$RU$49</definedName>
    <definedName name="Debtor_Day_TEX">'[55]Working Capital'!$J$21:$RU$21</definedName>
    <definedName name="Debtor_Day_TOCGC">'[55]Working Capital'!$J$7:$RU$7</definedName>
    <definedName name="Debtor_Day_TOCGC2">'[55]Working Capital'!$J$63:$RU$63</definedName>
    <definedName name="Debtor_Day_TOL">'[55]Working Capital'!$J$42:$RU$42</definedName>
    <definedName name="Debtor_EGAT">'[55]Working Capital'!$J$102:$RU$102</definedName>
    <definedName name="Debtor_LAB">'[55]Working Capital'!$J$88:$RU$88</definedName>
    <definedName name="Debtor_MIGP">'[55]Working Capital'!$J$18:$RU$18</definedName>
    <definedName name="Debtor_MPR">'[55]Working Capital'!$J$60:$RU$60</definedName>
    <definedName name="Debtor_PBC">'[55]Working Capital'!$J$81:$RU$81</definedName>
    <definedName name="Debtor_PDH">'[55]Working Capital'!$J$116:$RU$116</definedName>
    <definedName name="Debtor_PPCL">'[55]Working Capital'!$J$95:$RU$95</definedName>
    <definedName name="Debtor_PTTAC">'[55]Working Capital'!$J$74:$RU$74</definedName>
    <definedName name="Debtor_PTTCH">'[55]Working Capital'!$J$39:$RU$39</definedName>
    <definedName name="Debtor_PTTPE">'[55]Working Capital'!$J$109:$RU$109</definedName>
    <definedName name="Debtor_TEA">'[55]Working Capital'!$J$53:$RU$53</definedName>
    <definedName name="Debtor_TEX">'[55]Working Capital'!$J$25:$RU$25</definedName>
    <definedName name="Debtor_TOCGC">'[55]Working Capital'!$J$11:$RU$11</definedName>
    <definedName name="Debtor_TOCGC2">'[55]Working Capital'!$J$67:$RU$67</definedName>
    <definedName name="Debtor_TOL">'[55]Working Capital'!$J$46:$RU$46</definedName>
    <definedName name="DEC">#REF!</definedName>
    <definedName name="ded">[2]!ded</definedName>
    <definedName name="deded">[2]!deded</definedName>
    <definedName name="dedgdg">[2]!dedgdg</definedName>
    <definedName name="DEER">[2]!DEER</definedName>
    <definedName name="DEFG">#REF!</definedName>
    <definedName name="degf">[2]!degf</definedName>
    <definedName name="DelDC">#REF!</definedName>
    <definedName name="DelDm">#REF!</definedName>
    <definedName name="delell">[2]!delell</definedName>
    <definedName name="Delivery">#REF!</definedName>
    <definedName name="dellwlf">[2]!dellwlf</definedName>
    <definedName name="DelType">#REF!</definedName>
    <definedName name="DEM_AVG">'[58]Calculation of end rates'!#REF!</definedName>
    <definedName name="Demand_Charge_115KV">'[55]Sale Assumption'!$J$59:$RU$59</definedName>
    <definedName name="Demand_Charge_22KV">'[55]Sale Assumption'!$J$65:$RU$65</definedName>
    <definedName name="Depreciation_Charge_ph1to3">[55]Depreciation!$J$24:$RU$24</definedName>
    <definedName name="deptLookup">#REF!</definedName>
    <definedName name="Description">'[57]DropDown List'!#REF!</definedName>
    <definedName name="desx">[2]!desx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[2]!DEWF</definedName>
    <definedName name="DEWFEGAREW">[2]!DEWFEGAREW</definedName>
    <definedName name="dewfs">[2]!dewfs</definedName>
    <definedName name="DF">#REF!</definedName>
    <definedName name="df4d">[2]!df4d</definedName>
    <definedName name="DFADWEAF">[2]!DFADWEAF</definedName>
    <definedName name="dfb">[2]!dfb</definedName>
    <definedName name="dfbdfsbfsb">[2]!dfbdfsbfsb</definedName>
    <definedName name="DFBRT">[2]!DFBRT</definedName>
    <definedName name="DFBRTD">[2]!DFBRTD</definedName>
    <definedName name="dfceae">[2]!dfceae</definedName>
    <definedName name="DFD">#REF!</definedName>
    <definedName name="dfdbre">[2]!dfdbre</definedName>
    <definedName name="DFDF">'[90]Account List'!$A$2:$B$928</definedName>
    <definedName name="dfdf3">[2]!dfdf3</definedName>
    <definedName name="DFDFDFDFDFDFEEER">#REF!</definedName>
    <definedName name="dfdff">[2]!dfdff</definedName>
    <definedName name="dfdfgd">[2]!dfdfgd</definedName>
    <definedName name="dfdg">[2]!dfdg</definedName>
    <definedName name="dfdggddg">[2]!dfdggddg</definedName>
    <definedName name="dfdmdf">[2]!dfdmdf</definedName>
    <definedName name="DFDSAEW">[2]!DFDSAEW</definedName>
    <definedName name="dfdvs">[2]!dfdvs</definedName>
    <definedName name="dfe">[2]!dfe</definedName>
    <definedName name="dfeeaw">[2]!dfeeaw</definedName>
    <definedName name="dfeew">[2]!dfeew</definedName>
    <definedName name="DFEEWF">[2]!DFEEWF</definedName>
    <definedName name="DFEFE">[2]!DFEFE</definedName>
    <definedName name="dfeg">[2]!dfeg</definedName>
    <definedName name="dfegd">[2]!dfegd</definedName>
    <definedName name="dfegr">[2]!dfegr</definedName>
    <definedName name="dfegsrgre">[2]!dfegsrgre</definedName>
    <definedName name="dferd">[2]!dferd</definedName>
    <definedName name="dfereg">[2]!dfereg</definedName>
    <definedName name="dferegr">[2]!dferegr</definedName>
    <definedName name="dfergf">[2]!dfergf</definedName>
    <definedName name="dfes">[2]!dfes</definedName>
    <definedName name="dfesrg">[2]!dfesrg</definedName>
    <definedName name="dfet5">[2]!dfet5</definedName>
    <definedName name="dfew">[2]!dfew</definedName>
    <definedName name="DFF">[2]!DFF</definedName>
    <definedName name="dffddg">[2]!dffddg</definedName>
    <definedName name="dffdgd">[2]!dffdgd</definedName>
    <definedName name="DFFKFKFKK">[2]!DFFKFKFKK</definedName>
    <definedName name="dfg">[2]!dfg</definedName>
    <definedName name="dfg4e">[2]!dfg4e</definedName>
    <definedName name="dfge4">[2]!dfge4</definedName>
    <definedName name="dfgedg">[2]!dfgedg</definedName>
    <definedName name="dfgeeed">[2]!dfgeeed</definedName>
    <definedName name="DFGEERS">[2]!DFGEERS</definedName>
    <definedName name="dfgefd">[2]!dfgefd</definedName>
    <definedName name="DFGEGESR">[2]!DFGEGESR</definedName>
    <definedName name="dfgegrg">[2]!dfgegrg</definedName>
    <definedName name="dfger">[2]!dfger</definedName>
    <definedName name="dfgerd">[2]!dfgerd</definedName>
    <definedName name="dfgerer">[2]!dfgerer</definedName>
    <definedName name="dfgerre">[2]!dfgerre</definedName>
    <definedName name="dfgerreg">[2]!dfgerreg</definedName>
    <definedName name="DFGERS">[2]!DFGERS</definedName>
    <definedName name="DFGERSGRE">[2]!DFGERSGRE</definedName>
    <definedName name="DFGERSREG">[2]!DFGERSREG</definedName>
    <definedName name="DFGGER">[2]!DFGGER</definedName>
    <definedName name="DFGGERS">[2]!DFGGERS</definedName>
    <definedName name="dfggre">[2]!dfggre</definedName>
    <definedName name="dfggredb">[2]!dfggredb</definedName>
    <definedName name="dfggreg">[2]!dfggreg</definedName>
    <definedName name="DFGGRES">[2]!DFGGRES</definedName>
    <definedName name="DFGGRESER">[2]!DFGGRESER</definedName>
    <definedName name="dfggrgr">[2]!dfggrgr</definedName>
    <definedName name="dfgr">[2]!dfgr</definedName>
    <definedName name="dfgrd">[2]!dfgrd</definedName>
    <definedName name="dfgre">[2]!dfgre</definedName>
    <definedName name="dfgred">[2]!dfgred</definedName>
    <definedName name="dfgree">[2]!dfgree</definedName>
    <definedName name="dfgreegf">[2]!dfgreegf</definedName>
    <definedName name="dfgreegrd">[2]!dfgreegrd</definedName>
    <definedName name="DFGREERS">[2]!DFGREERS</definedName>
    <definedName name="dfgreg">[2]!dfgreg</definedName>
    <definedName name="dfgregd">[2]!dfgregd</definedName>
    <definedName name="DFGREGE">#REF!</definedName>
    <definedName name="dfgregre">[2]!dfgregre</definedName>
    <definedName name="dfgrer">[2]!dfgrer</definedName>
    <definedName name="dfgrere">[2]!dfgrere</definedName>
    <definedName name="dfgreresg">[2]!dfgreresg</definedName>
    <definedName name="dfgrerge">[2]!dfgrerge</definedName>
    <definedName name="DFGRES">[2]!DFGRES</definedName>
    <definedName name="DFGRESG">[2]!DFGRESG</definedName>
    <definedName name="dfgrevr">[2]!dfgrevr</definedName>
    <definedName name="dfgrf">[2]!dfgrf</definedName>
    <definedName name="dfgrfdf">[2]!dfgrfdf</definedName>
    <definedName name="dfgrges">[2]!dfgrges</definedName>
    <definedName name="dfgrgre">[2]!dfgrgre</definedName>
    <definedName name="DFGRGRES">[2]!DFGRGRES</definedName>
    <definedName name="dfgrr">[2]!dfgrr</definedName>
    <definedName name="dfgrre">[2]!dfgrre</definedName>
    <definedName name="dfgrregs">[2]!dfgrregs</definedName>
    <definedName name="dfgrres">[2]!dfgrres</definedName>
    <definedName name="dfgrrg">[2]!dfgrrg</definedName>
    <definedName name="dfgrrgd">[2]!dfgrrgd</definedName>
    <definedName name="DFGRS">#REF!</definedName>
    <definedName name="DFGRSA">[2]!DFGRSA</definedName>
    <definedName name="DFGRSER">#REF!</definedName>
    <definedName name="DFGRV">#REF!</definedName>
    <definedName name="dfgrvrf">[2]!dfgrvrf</definedName>
    <definedName name="dfgsdfre">[2]!dfgsdfre</definedName>
    <definedName name="dfgser">[2]!dfgser</definedName>
    <definedName name="dfgvf">[2]!dfgvf</definedName>
    <definedName name="dfgvr">[2]!dfgvr</definedName>
    <definedName name="dfh">[2]!dfh</definedName>
    <definedName name="DFHBRTD">[2]!DFHBRTD</definedName>
    <definedName name="dfhdh">[2]!dfhdh</definedName>
    <definedName name="DFHDHRT">[2]!DFHDHRT</definedName>
    <definedName name="dfhdhrttr">[2]!dfhdhrttr</definedName>
    <definedName name="dfhdrt">[2]!dfhdrt</definedName>
    <definedName name="DFHDTR">[2]!DFHDTR</definedName>
    <definedName name="DFHFD">#REF!</definedName>
    <definedName name="dfhg">[2]!dfhg</definedName>
    <definedName name="DFHHDRTRT">[2]!DFHHDRTRT</definedName>
    <definedName name="DFHHRDT">[2]!DFHHRDT</definedName>
    <definedName name="DFHHRDTRT">[2]!DFHHRDTRT</definedName>
    <definedName name="DFHHRDTTH">[2]!DFHHRDTTH</definedName>
    <definedName name="dfhhrtd">[2]!dfhhrtd</definedName>
    <definedName name="DFHHRTDRHT">[2]!DFHHRTDRHT</definedName>
    <definedName name="dfhhser">[2]!dfhhser</definedName>
    <definedName name="DFHHTRD">[2]!DFHHTRD</definedName>
    <definedName name="dfhrdst">[2]!dfhrdst</definedName>
    <definedName name="dfhrdt">[2]!dfhrdt</definedName>
    <definedName name="DFHRDTHTR">[2]!DFHRDTHTR</definedName>
    <definedName name="dfhrdttr">[2]!dfhrdttr</definedName>
    <definedName name="dfhrtd">[2]!dfhrtd</definedName>
    <definedName name="DFHRTDB">[2]!DFHRTDB</definedName>
    <definedName name="DFHRTDHTR">[2]!DFHRTDHTR</definedName>
    <definedName name="DFHRTDRTH">[2]!DFHRTDRTH</definedName>
    <definedName name="DFHRTDTRH">[2]!DFHRTDTRH</definedName>
    <definedName name="DFHRTHDRT">[2]!DFHRTHDRT</definedName>
    <definedName name="dfht">[2]!dfht</definedName>
    <definedName name="dfhte">[2]!dfhte</definedName>
    <definedName name="dfhter">[2]!dfhter</definedName>
    <definedName name="dfhtr">[2]!dfhtr</definedName>
    <definedName name="DFHTRDHRT">[2]!DFHTRDHRT</definedName>
    <definedName name="DFHTRDTRTR">[2]!DFHTRDTRTR</definedName>
    <definedName name="DFHTRH">[2]!DFHTRH</definedName>
    <definedName name="dfhtt">[2]!dfhtt</definedName>
    <definedName name="dfhtte">[2]!dfhtte</definedName>
    <definedName name="dfj">[2]!dfj</definedName>
    <definedName name="dfjed">[2]!dfjed</definedName>
    <definedName name="dfk3l">[2]!dfk3l</definedName>
    <definedName name="dfkdfkfk">[2]!dfkdfkfk</definedName>
    <definedName name="dfkdk">[2]!dfkdk</definedName>
    <definedName name="dfld">[2]!dfld</definedName>
    <definedName name="dflgdl">[2]!dflgdl</definedName>
    <definedName name="dfrd">[2]!dfrd</definedName>
    <definedName name="dfrdf">[2]!dfrdf</definedName>
    <definedName name="dfrdr">[2]!dfrdr</definedName>
    <definedName name="dfre">[2]!dfre</definedName>
    <definedName name="dfred">[2]!dfred</definedName>
    <definedName name="dfreg">[2]!dfreg</definedName>
    <definedName name="dfregr">[2]!dfregr</definedName>
    <definedName name="dfregre">[2]!dfregre</definedName>
    <definedName name="DFREGS">[2]!DFREGS</definedName>
    <definedName name="dfres">[2]!dfres</definedName>
    <definedName name="dfrev">[2]!dfrev</definedName>
    <definedName name="dfrevg">[2]!dfrevg</definedName>
    <definedName name="dfrgger">[2]!dfrgger</definedName>
    <definedName name="dfs">[2]!dfs</definedName>
    <definedName name="dfsaew">[2]!dfsaew</definedName>
    <definedName name="DFSBBSRE">[2]!DFSBBSRE</definedName>
    <definedName name="DFSD">[2]!DFSD</definedName>
    <definedName name="dfseefw">[2]!dfseefw</definedName>
    <definedName name="DFSFBD">[2]!DFSFBD</definedName>
    <definedName name="DFSFEWA">[2]!DFSFEWA</definedName>
    <definedName name="dfsg">[2]!dfsg</definedName>
    <definedName name="DFSGER">[2]!DFSGER</definedName>
    <definedName name="DFSGEREGR">[2]!DFSGEREGR</definedName>
    <definedName name="dfsgerer">[2]!dfsgerer</definedName>
    <definedName name="DFSGERG">[2]!DFSGERG</definedName>
    <definedName name="dfsgerk">[2]!dfsgerk</definedName>
    <definedName name="DFSGERS">[2]!DFSGERS</definedName>
    <definedName name="DFSGERSER">[2]!DFSGERSER</definedName>
    <definedName name="DFSGERSG">[2]!DFSGERSG</definedName>
    <definedName name="DFSGERSRE">[2]!DFSGERSRE</definedName>
    <definedName name="DFSGESR">[2]!DFSGESR</definedName>
    <definedName name="dfsgfdd">[2]!dfsgfdd</definedName>
    <definedName name="dfsggd">[2]!dfsggd</definedName>
    <definedName name="DFSGGER">[2]!DFSGGER</definedName>
    <definedName name="DFSGGERER">[2]!DFSGGERER</definedName>
    <definedName name="DFSGGERS">[2]!DFSGGERS</definedName>
    <definedName name="DFSGGERSREG">[2]!DFSGGERSREG</definedName>
    <definedName name="DFSGGESR">[2]!DFSGGESR</definedName>
    <definedName name="DFSGGRESERG">[2]!DFSGGRESERG</definedName>
    <definedName name="dfsgreegr">[2]!dfsgreegr</definedName>
    <definedName name="dfsgreer">[2]!dfsgreer</definedName>
    <definedName name="dfsgresgre">[2]!dfsgresgre</definedName>
    <definedName name="dfsgrev">[2]!dfsgrev</definedName>
    <definedName name="DFSGRGD">[2]!DFSGRGD</definedName>
    <definedName name="dfsgrrge">[2]!dfsgrrge</definedName>
    <definedName name="DFSGSER">[2]!DFSGSER</definedName>
    <definedName name="dfsgsvdf">[2]!dfsgsvdf</definedName>
    <definedName name="dfskrek">[2]!dfskrek</definedName>
    <definedName name="dfsreedg">[2]!dfsreedg</definedName>
    <definedName name="dfsvre">[2]!dfsvre</definedName>
    <definedName name="dfsvrr">[2]!dfsvrr</definedName>
    <definedName name="dfsxbres">[2]!dfsxbres</definedName>
    <definedName name="dfttr">[2]!dfttr</definedName>
    <definedName name="DFTU">[2]!DFTU</definedName>
    <definedName name="dfvdffd">[2]!dfvdffd</definedName>
    <definedName name="dfvdfv">[2]!dfvdfv</definedName>
    <definedName name="dfvds">[2]!dfvds</definedName>
    <definedName name="DFVERS">[2]!DFVERS</definedName>
    <definedName name="dfverserg">[2]!dfverserg</definedName>
    <definedName name="dfvfd">[2]!dfvfd</definedName>
    <definedName name="DFVFDF">[2]!DFVFDF</definedName>
    <definedName name="dfvfe">[2]!dfvfe</definedName>
    <definedName name="dfvfrd">[2]!dfvfrd</definedName>
    <definedName name="DFVFVD">[2]!DFVFVD</definedName>
    <definedName name="DFVFVF">[2]!DFVFVF</definedName>
    <definedName name="DFVR">#REF!</definedName>
    <definedName name="dfvrd">[2]!dfvrd</definedName>
    <definedName name="dfvrdg">[2]!dfvrdg</definedName>
    <definedName name="dfvre">[2]!dfvre</definedName>
    <definedName name="dfvred">[2]!dfvred</definedName>
    <definedName name="dfvredg">[2]!dfvredg</definedName>
    <definedName name="dfvreg">[2]!dfvreg</definedName>
    <definedName name="dfvrer">[2]!dfvrer</definedName>
    <definedName name="DFVREVS">[2]!DFVREVS</definedName>
    <definedName name="DFVRR">#REF!</definedName>
    <definedName name="DFVRSE">#REF!</definedName>
    <definedName name="DFVRSER">[2]!DFVRSER</definedName>
    <definedName name="dfvse">[2]!dfvse</definedName>
    <definedName name="DFVVERSER">[2]!DFVVERSER</definedName>
    <definedName name="dfvvfd">[2]!dfvvfd</definedName>
    <definedName name="DFVVRE">[2]!DFVVRE</definedName>
    <definedName name="dfw">[2]!dfw</definedName>
    <definedName name="DFWES">[2]!DFWES</definedName>
    <definedName name="dfwssd">[2]!dfwssd</definedName>
    <definedName name="DFY5R">[2]!DFY5R</definedName>
    <definedName name="DFYDRTH">[2]!DFYDRTH</definedName>
    <definedName name="dg">[2]!dg</definedName>
    <definedName name="dgbfsd">[2]!dgbfsd</definedName>
    <definedName name="DGBRTD">[2]!DGBRTD</definedName>
    <definedName name="DGD">[2]!DGD</definedName>
    <definedName name="dgdfgg">[2]!dgdfgg</definedName>
    <definedName name="dgdg">#REF!</definedName>
    <definedName name="dgdgd">[2]!dgdgd</definedName>
    <definedName name="dgdggd">[2]!dgdggd</definedName>
    <definedName name="dgdgrege">[2]!dgdgrege</definedName>
    <definedName name="dgdgs">[2]!dgdgs</definedName>
    <definedName name="dge">[2]!dge</definedName>
    <definedName name="dger">[2]!dger</definedName>
    <definedName name="dgerdger">[2]!dgerdger</definedName>
    <definedName name="dgerfg">[2]!dgerfg</definedName>
    <definedName name="dgerg">[2]!dgerg</definedName>
    <definedName name="DGERGER">[2]!DGERGER</definedName>
    <definedName name="DGERSG">[2]!DGERSG</definedName>
    <definedName name="DGESRGERS">[2]!DGESRGERS</definedName>
    <definedName name="dgesrgr">[2]!dgesrgr</definedName>
    <definedName name="DGG">[2]!DGG</definedName>
    <definedName name="dggd">[2]!dggd</definedName>
    <definedName name="dggd3">[2]!dggd3</definedName>
    <definedName name="dgger">[2]!dgger</definedName>
    <definedName name="dggers">[2]!dggers</definedName>
    <definedName name="dggesr">[2]!dggesr</definedName>
    <definedName name="dggre">[2]!dggre</definedName>
    <definedName name="dggred">[2]!dggred</definedName>
    <definedName name="DGGREESRG">[2]!DGGREESRG</definedName>
    <definedName name="DGGRESRE">[2]!DGGRESRE</definedName>
    <definedName name="DGGRESREG">[2]!DGGRESREG</definedName>
    <definedName name="dggrr">[2]!dggrr</definedName>
    <definedName name="dggs">[2]!dggs</definedName>
    <definedName name="dggsdgsr">[2]!dggsdgsr</definedName>
    <definedName name="DGGSRE">[2]!DGGSRE</definedName>
    <definedName name="dggsregres">[2]!dggsregres</definedName>
    <definedName name="dghdrthtr">[2]!dghdrthtr</definedName>
    <definedName name="DGHRDT">[2]!DGHRDT</definedName>
    <definedName name="dghrdtrt">[2]!dghrdtrt</definedName>
    <definedName name="dghrtd">[2]!dghrtd</definedName>
    <definedName name="DGHTRDTRDH">[2]!DGHTRDTRDH</definedName>
    <definedName name="dglory">#REF!</definedName>
    <definedName name="dgnrt">[2]!dgnrt</definedName>
    <definedName name="dgr">[2]!dgr</definedName>
    <definedName name="dgrb">[2]!dgrb</definedName>
    <definedName name="DGRE">[2]!DGRE</definedName>
    <definedName name="dgre9">[2]!dgre9</definedName>
    <definedName name="dgred">[2]!dgred</definedName>
    <definedName name="dgredfd">[2]!dgredfd</definedName>
    <definedName name="dgredvf">[2]!dgredvf</definedName>
    <definedName name="dgree">[2]!dgree</definedName>
    <definedName name="dgrefg">[2]!dgrefg</definedName>
    <definedName name="dgreg">[2]!dgreg</definedName>
    <definedName name="dgreger">[2]!dgreger</definedName>
    <definedName name="dgrer">[2]!dgrer</definedName>
    <definedName name="dgrere">[2]!dgrere</definedName>
    <definedName name="dgres">[2]!dgres</definedName>
    <definedName name="dgrge">[2]!dgrge</definedName>
    <definedName name="dgrrg">[2]!dgrrg</definedName>
    <definedName name="dgrt4">[2]!dgrt4</definedName>
    <definedName name="DGS">[2]!DGS</definedName>
    <definedName name="dgsd">[2]!dgsd</definedName>
    <definedName name="DGSGD">[2]!DGSGD</definedName>
    <definedName name="dgsgers">[2]!dgsgers</definedName>
    <definedName name="dgsr">[2]!dgsr</definedName>
    <definedName name="dgsrev">[2]!dgsrev</definedName>
    <definedName name="dgsrge">[2]!dgsrge</definedName>
    <definedName name="dgsrr">[2]!dgsrr</definedName>
    <definedName name="dgsser">[2]!dgsser</definedName>
    <definedName name="dgssff">[2]!dgssff</definedName>
    <definedName name="dh">[2]!dh</definedName>
    <definedName name="DHD">[2]!DHD</definedName>
    <definedName name="dhdfh">[2]!dhdfh</definedName>
    <definedName name="dhdhdh">[2]!dhdhdh</definedName>
    <definedName name="DHDRT">#REF!</definedName>
    <definedName name="DHF">#N/A</definedName>
    <definedName name="dhfgfg">[2]!dhfgfg</definedName>
    <definedName name="dhfh">[2]!dhfh</definedName>
    <definedName name="DHFTRDH">[2]!DHFTRDH</definedName>
    <definedName name="DHFTRRTH">[2]!DHFTRRTH</definedName>
    <definedName name="dhg">[2]!dhg</definedName>
    <definedName name="DHGFD">[2]!DHGFD</definedName>
    <definedName name="DHGFGH">[2]!DHGFGH</definedName>
    <definedName name="DHGHDRT">[2]!DHGHDRT</definedName>
    <definedName name="dhh">[2]!dhh</definedName>
    <definedName name="dhhe4">[2]!dhhe4</definedName>
    <definedName name="dhhf">[2]!dhhf</definedName>
    <definedName name="DHHRTD">[2]!DHHRTD</definedName>
    <definedName name="DHHRTDDTR">[2]!DHHRTDDTR</definedName>
    <definedName name="dhhrtdth">[2]!dhhrtdth</definedName>
    <definedName name="DHRDBTTR">[2]!DHRDBTTR</definedName>
    <definedName name="dhred">[2]!dhred</definedName>
    <definedName name="dhrt">[2]!dhrt</definedName>
    <definedName name="DHRTHTR">[2]!DHRTHTR</definedName>
    <definedName name="dhrtr">[2]!dhrtr</definedName>
    <definedName name="DHRTTR">[2]!DHRTTR</definedName>
    <definedName name="dht">[2]!dht</definedName>
    <definedName name="dhtr">[2]!dhtr</definedName>
    <definedName name="DHTRDHRTD">[2]!DHTRDHRTD</definedName>
    <definedName name="DHTRDTR">[2]!DHTRDTR</definedName>
    <definedName name="DHTRHHTR">[2]!DHTRHHTR</definedName>
    <definedName name="DHTRTRH">[2]!DHTRTRH</definedName>
    <definedName name="dhtt">[2]!dhtt</definedName>
    <definedName name="DHTTRD">[2]!DHTTRD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'[55]Demand Assumption'!$K$177</definedName>
    <definedName name="Discount_1_MIGP">'[55]Demand Assumption'!$K$71</definedName>
    <definedName name="Discount_1_MPR">'[55]Demand Assumption'!$K$389</definedName>
    <definedName name="Discount_1_PBC">'[55]Demand Assumption'!$K$548</definedName>
    <definedName name="Discount_1_PDH">'[55]Demand Assumption'!$K$813</definedName>
    <definedName name="Discount_1_PE">'[55]Demand Assumption'!$K$760</definedName>
    <definedName name="Discount_1_PPCL">'[55]Demand Assumption'!$K$654</definedName>
    <definedName name="Discount_1_PTTAC">'[55]Demand Assumption'!$K$495</definedName>
    <definedName name="Discount_1_PTTCH">'[55]Demand Assumption'!$K$230</definedName>
    <definedName name="Discount_1_PTTCHLAB">'[55]Demand Assumption'!$K$601</definedName>
    <definedName name="Discount_1_TEA">'[55]Demand Assumption'!$K$336</definedName>
    <definedName name="Discount_1_TEX">'[55]Demand Assumption'!$K$124</definedName>
    <definedName name="Discount_1_TOCGC">'[55]Demand Assumption'!$K$18</definedName>
    <definedName name="Discount_1_TOCGC2">'[55]Demand Assumption'!$K$442</definedName>
    <definedName name="Discount_1_TOL">'[55]Demand Assumption'!$K$283</definedName>
    <definedName name="Discount_2_ABCT">'[55]Demand Assumption'!$K$178</definedName>
    <definedName name="Discount_2_MIGP">'[55]Demand Assumption'!$K$72</definedName>
    <definedName name="Discount_2_MPR">'[55]Demand Assumption'!$K$390</definedName>
    <definedName name="Discount_2_PBC">'[55]Demand Assumption'!$K$549</definedName>
    <definedName name="Discount_2_PDH">'[55]Demand Assumption'!$K$814</definedName>
    <definedName name="Discount_2_PE">'[55]Demand Assumption'!$K$761</definedName>
    <definedName name="Discount_2_PPCL">'[55]Demand Assumption'!$K$655</definedName>
    <definedName name="Discount_2_PTTAC">'[55]Demand Assumption'!$K$496</definedName>
    <definedName name="Discount_2_PTTCH">'[55]Demand Assumption'!$K$231</definedName>
    <definedName name="Discount_2_PTTCHLAB">'[55]Demand Assumption'!$K$602</definedName>
    <definedName name="Discount_2_TEA">'[55]Demand Assumption'!$K$337</definedName>
    <definedName name="Discount_2_TEX">'[55]Demand Assumption'!$K$125</definedName>
    <definedName name="Discount_2_TOCGC">'[55]Demand Assumption'!$K$19</definedName>
    <definedName name="Discount_2_TOCGC2">'[55]Demand Assumption'!$K$443</definedName>
    <definedName name="Discount_2_TOL">'[55]Demand Assumption'!$K$284</definedName>
    <definedName name="Discount_3_ABCT">'[55]Demand Assumption'!$K$179</definedName>
    <definedName name="Discount_3_MIGP">'[55]Demand Assumption'!$K$73</definedName>
    <definedName name="Discount_3_MPR">'[55]Demand Assumption'!$K$391</definedName>
    <definedName name="Discount_3_PBC">'[55]Demand Assumption'!$K$550</definedName>
    <definedName name="Discount_3_PDH">'[55]Demand Assumption'!$K$815</definedName>
    <definedName name="Discount_3_PE">'[55]Demand Assumption'!$K$762</definedName>
    <definedName name="Discount_3_PPCL">'[55]Demand Assumption'!$K$656</definedName>
    <definedName name="Discount_3_PTTAC">'[55]Demand Assumption'!$K$497</definedName>
    <definedName name="Discount_3_PTTCH">'[55]Demand Assumption'!$K$232</definedName>
    <definedName name="Discount_3_PTTCHLAB">'[55]Demand Assumption'!$K$603</definedName>
    <definedName name="Discount_3_TEA">'[55]Demand Assumption'!$K$338</definedName>
    <definedName name="Discount_3_TEX">'[55]Demand Assumption'!$K$126</definedName>
    <definedName name="Discount_3_TOCGC">'[55]Demand Assumption'!$K$20</definedName>
    <definedName name="Discount_3_TOCGC2">'[55]Demand Assumption'!$K$444</definedName>
    <definedName name="Discount_3_TOL">'[55]Demand Assumption'!$K$285</definedName>
    <definedName name="Discount_4_ABCT">'[55]Demand Assumption'!$K$180</definedName>
    <definedName name="Discount_4_MIGP">'[55]Demand Assumption'!$K$74</definedName>
    <definedName name="Discount_4_MPR">'[55]Demand Assumption'!$K$392</definedName>
    <definedName name="Discount_4_PBC">'[55]Demand Assumption'!$K$551</definedName>
    <definedName name="Discount_4_PDH">'[55]Demand Assumption'!$K$816</definedName>
    <definedName name="Discount_4_PE">'[55]Demand Assumption'!$K$763</definedName>
    <definedName name="Discount_4_PPCL">'[55]Demand Assumption'!$K$657</definedName>
    <definedName name="Discount_4_PTTAC">'[55]Demand Assumption'!$K$498</definedName>
    <definedName name="Discount_4_PTTCH">'[55]Demand Assumption'!$K$233</definedName>
    <definedName name="Discount_4_PTTCHLAB">'[55]Demand Assumption'!$K$604</definedName>
    <definedName name="Discount_4_TEA">'[55]Demand Assumption'!$K$339</definedName>
    <definedName name="Discount_4_TEX">'[55]Demand Assumption'!$K$127</definedName>
    <definedName name="Discount_4_TOCGC">'[55]Demand Assumption'!$K$21</definedName>
    <definedName name="Discount_4_TOCGC2">'[55]Demand Assumption'!$K$445</definedName>
    <definedName name="Discount_4_TOL">'[55]Demand Assumption'!$K$286</definedName>
    <definedName name="Discount_5_ABCT">'[55]Demand Assumption'!$K$181</definedName>
    <definedName name="Discount_5_MIGP">'[55]Demand Assumption'!$K$75</definedName>
    <definedName name="Discount_5_MPR">'[55]Demand Assumption'!$K$393</definedName>
    <definedName name="Discount_5_PBC">'[55]Demand Assumption'!$K$552</definedName>
    <definedName name="Discount_5_PDH">'[55]Demand Assumption'!$K$817</definedName>
    <definedName name="Discount_5_PE">'[55]Demand Assumption'!$K$764</definedName>
    <definedName name="Discount_5_PPCL">'[55]Demand Assumption'!$K$658</definedName>
    <definedName name="Discount_5_PTTAC">'[55]Demand Assumption'!$K$499</definedName>
    <definedName name="Discount_5_PTTCH">'[55]Demand Assumption'!$K$234</definedName>
    <definedName name="Discount_5_PTTCHLAB">'[55]Demand Assumption'!$K$605</definedName>
    <definedName name="Discount_5_TEA">'[55]Demand Assumption'!$K$340</definedName>
    <definedName name="Discount_5_TEX">'[55]Demand Assumption'!$K$128</definedName>
    <definedName name="Discount_5_TOCGC">'[55]Demand Assumption'!$K$22</definedName>
    <definedName name="Discount_5_TOCGC2">'[55]Demand Assumption'!$K$446</definedName>
    <definedName name="Discount_5_TOL">'[55]Demand Assumption'!$K$287</definedName>
    <definedName name="Discount_Factor">[55]Valuation!$J$16:$AW$16</definedName>
    <definedName name="Discount_Rate">[55]Valuation!$H$6</definedName>
    <definedName name="display_area_2" hidden="1">#REF!</definedName>
    <definedName name="Distribution_Channel">'[74]KDS FI_SD'!$D$10:$D$23</definedName>
    <definedName name="dItemsToTest">#REF!</definedName>
    <definedName name="Dividend_Propotion">'[78]Financing (Main)'!$J$83:$RU$83</definedName>
    <definedName name="Division">'[74]KDS FI_SD'!$D$26:$D$43</definedName>
    <definedName name="dj">[2]!dj</definedName>
    <definedName name="djc">[2]!djc</definedName>
    <definedName name="djcjcd">[2]!djcjcd</definedName>
    <definedName name="djdf">[2]!djdf</definedName>
    <definedName name="DJDJ">[2]!DJDJ</definedName>
    <definedName name="djdjd">[2]!djdjd</definedName>
    <definedName name="djdrjt">[2]!djdrjt</definedName>
    <definedName name="djdtj">[2]!djdtj</definedName>
    <definedName name="djf">[2]!djf</definedName>
    <definedName name="djff">[2]!djff</definedName>
    <definedName name="djfjd">[2]!djfjd</definedName>
    <definedName name="djfjdf">[2]!djfjdf</definedName>
    <definedName name="DJFJFDJDJD">[2]!DJFJFDJDJD</definedName>
    <definedName name="djfjgd">[2]!djfjgd</definedName>
    <definedName name="djgf">[2]!djgf</definedName>
    <definedName name="DJHDRTHD">[2]!DJHDRTHD</definedName>
    <definedName name="DJJ">[2]!DJJ</definedName>
    <definedName name="djjd">[2]!djjd</definedName>
    <definedName name="djjf">[2]!djjf</definedName>
    <definedName name="djjn">[2]!djjn</definedName>
    <definedName name="dkckdk">[2]!dkckdk</definedName>
    <definedName name="dkd">[2]!dkd</definedName>
    <definedName name="DKDFJ">[2]!DKDFJ</definedName>
    <definedName name="dkdjgd">[2]!dkdjgd</definedName>
    <definedName name="DKDKD">[2]!DKDKD</definedName>
    <definedName name="dkdkdk">[2]!dkdkdk</definedName>
    <definedName name="dkdkdkd">[2]!dkdkdkd</definedName>
    <definedName name="dkdkdkk">[2]!dkdkdkk</definedName>
    <definedName name="dkdkedk">[2]!dkdkedk</definedName>
    <definedName name="dkdkfk">[2]!dkdkfk</definedName>
    <definedName name="dkdkkd">[2]!dkdkkd</definedName>
    <definedName name="dkdkkddk">[2]!dkdkkddk</definedName>
    <definedName name="DKDLF">[2]!DKDLF</definedName>
    <definedName name="DKDMDMK">[2]!DKDMDMK</definedName>
    <definedName name="dkefk">[2]!dkefk</definedName>
    <definedName name="dkejekw">[2]!dkejekw</definedName>
    <definedName name="DKEK">[2]!DKEK</definedName>
    <definedName name="dkekek">[2]!dkekek</definedName>
    <definedName name="dkekg">[2]!dkekg</definedName>
    <definedName name="dkekke">[2]!dkekke</definedName>
    <definedName name="dkekskd">[2]!dkekskd</definedName>
    <definedName name="dkewkkw">[2]!dkewkkw</definedName>
    <definedName name="dkfkaefw">[2]!dkfkaefw</definedName>
    <definedName name="dkfkek">[2]!dkfkek</definedName>
    <definedName name="dkfkew">[2]!dkfkew</definedName>
    <definedName name="dkfkke">[2]!dkfkke</definedName>
    <definedName name="dkgne">[2]!dkgne</definedName>
    <definedName name="DKK_AVG">'[58]Calculation of end rates'!#REF!</definedName>
    <definedName name="dkkdk">[2]!dkkdk</definedName>
    <definedName name="dkkdkd">[2]!dkkdkd</definedName>
    <definedName name="DKKEEKK">[2]!DKKEEKK</definedName>
    <definedName name="dkkekd">[2]!dkkekd</definedName>
    <definedName name="dkkelw">[2]!dkkelw</definedName>
    <definedName name="dkkewk">[2]!dkkewk</definedName>
    <definedName name="dkkfkdsf">[2]!dkkfkdsf</definedName>
    <definedName name="dkmcs">[2]!dkmcs</definedName>
    <definedName name="dkrdn">[2]!dkrdn</definedName>
    <definedName name="dkrid">[2]!dkrid</definedName>
    <definedName name="dkrked">[2]!dkrked</definedName>
    <definedName name="dkweralk">[2]!dkweralk</definedName>
    <definedName name="dkwfmc">[2]!dkwfmc</definedName>
    <definedName name="dkwkeke">[2]!dkwkeke</definedName>
    <definedName name="dlccld">[2]!dlccld</definedName>
    <definedName name="dlckdld">[2]!dlckdld</definedName>
    <definedName name="dlcld">[2]!dlcld</definedName>
    <definedName name="DLDLEL">[2]!DLDLEL</definedName>
    <definedName name="dldlele">[2]!dldlele</definedName>
    <definedName name="dleel">[2]!dleel</definedName>
    <definedName name="dlewwlwl">[2]!dlewwlwl</definedName>
    <definedName name="dlfew">[2]!dlfew</definedName>
    <definedName name="dlflsl">[2]!dlflsl</definedName>
    <definedName name="dlflv">[2]!dlflv</definedName>
    <definedName name="dlgldlg">[2]!dlgldlg</definedName>
    <definedName name="dlld">[2]!dlld</definedName>
    <definedName name="dllfee">[2]!dllfee</definedName>
    <definedName name="DLLGLFDL">[2]!DLLGLFDL</definedName>
    <definedName name="dllkea">[2]!dllkea</definedName>
    <definedName name="dlrdk">[2]!dlrdk</definedName>
    <definedName name="dlscs">[2]!dlscs</definedName>
    <definedName name="dlsldkf">[2]!dlsldkf</definedName>
    <definedName name="dlslel">[2]!dlslel</definedName>
    <definedName name="dlsll">[2]!dlsll</definedName>
    <definedName name="DLSLLEL">[2]!DLSLLEL</definedName>
    <definedName name="dlwef">[2]!dlwef</definedName>
    <definedName name="dmcds">[2]!dmcds</definedName>
    <definedName name="dmdgkld">[2]!dmdgkld</definedName>
    <definedName name="dmdk">[2]!dmdk</definedName>
    <definedName name="DMDMD">[2]!DMDMD</definedName>
    <definedName name="DMDMDM">[2]!DMDMDM</definedName>
    <definedName name="dmejs">[2]!dmejs</definedName>
    <definedName name="DMMDM">[2]!DMMDM</definedName>
    <definedName name="DMMDMD">[2]!DMMDMD</definedName>
    <definedName name="dName">#REF!</definedName>
    <definedName name="dndntrr">[2]!dndntrr</definedName>
    <definedName name="DNENNE">[2]!DNENNE</definedName>
    <definedName name="dngdf">[2]!dngdf</definedName>
    <definedName name="dnghrtd">[2]!dnghrtd</definedName>
    <definedName name="dnrdt">[2]!dnrdt</definedName>
    <definedName name="DNT">#REF!</definedName>
    <definedName name="dododl">[2]!dododl</definedName>
    <definedName name="Dollar_Threshold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[2]!dr</definedName>
    <definedName name="DR5Y5">[2]!DR5Y5</definedName>
    <definedName name="drdgerg">[2]!drdgerg</definedName>
    <definedName name="drdrd">[2]!drdrd</definedName>
    <definedName name="dreer4">[2]!dreer4</definedName>
    <definedName name="drey">[2]!drey</definedName>
    <definedName name="drhr">[2]!drhr</definedName>
    <definedName name="DRHTR">[2]!DRHTR</definedName>
    <definedName name="drhtrt">[2]!drhtrt</definedName>
    <definedName name="drj">[2]!drj</definedName>
    <definedName name="drjrd">[2]!drjrd</definedName>
    <definedName name="DRJT">[2]!DRJT</definedName>
    <definedName name="drjtd">[2]!drjtd</definedName>
    <definedName name="drrrgd">[2]!drrrgd</definedName>
    <definedName name="drsdfgf">[2]!drsdfgf</definedName>
    <definedName name="drsg">[2]!drsg</definedName>
    <definedName name="DRSGER">[2]!DRSGER</definedName>
    <definedName name="drtd">[2]!drtd</definedName>
    <definedName name="drth">#REF!</definedName>
    <definedName name="drthhrtt">[2]!drthhrtt</definedName>
    <definedName name="drtt">[2]!drtt</definedName>
    <definedName name="DRTYRD">[2]!DRTYRD</definedName>
    <definedName name="DRTYRY">[2]!DRTYRY</definedName>
    <definedName name="dru">[2]!dru</definedName>
    <definedName name="DRUYRDT">[2]!DRUYRDT</definedName>
    <definedName name="DRYJRT">[2]!DRYJRT</definedName>
    <definedName name="dryr">[2]!dryr</definedName>
    <definedName name="DRYTR">#REF!</definedName>
    <definedName name="DRYY">[2]!DRYY</definedName>
    <definedName name="dryyht">[2]!dryyht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[2]!dsacds</definedName>
    <definedName name="dsad">#REF!</definedName>
    <definedName name="dsadf8">[2]!dsadf8</definedName>
    <definedName name="dsafce">[2]!dsafce</definedName>
    <definedName name="dsafdsf">[2]!dsafdsf</definedName>
    <definedName name="DSAFEAW">[2]!DSAFEAW</definedName>
    <definedName name="DSAFEWA">[2]!DSAFEWA</definedName>
    <definedName name="dsafewfew">[2]!dsafewfew</definedName>
    <definedName name="DSAFWEAEW">[2]!DSAFWEAEW</definedName>
    <definedName name="DSAG">[2]!DSAG</definedName>
    <definedName name="dSampleSize">#REF!</definedName>
    <definedName name="dsbser">[2]!dsbser</definedName>
    <definedName name="dscaew">[2]!dscaew</definedName>
    <definedName name="DSCD">[2]!DSCD</definedName>
    <definedName name="dscdewa">[2]!dscdewa</definedName>
    <definedName name="dscds" hidden="1">{"'Model'!$A$1:$N$53"}</definedName>
    <definedName name="dscdwees">[2]!dscdwees</definedName>
    <definedName name="dsceae">[2]!dsceae</definedName>
    <definedName name="dsclce">[2]!dsclce</definedName>
    <definedName name="dsdccdd">[2]!dsdccdd</definedName>
    <definedName name="dsdfewsd">[2]!dsdfewsd</definedName>
    <definedName name="DSDKKDK">[2]!DSDKKDK</definedName>
    <definedName name="dsdlele">[2]!dsdlele</definedName>
    <definedName name="dsds">#REF!</definedName>
    <definedName name="DSE">#REF!</definedName>
    <definedName name="dseczd">[2]!dseczd</definedName>
    <definedName name="dsedg">[2]!dsedg</definedName>
    <definedName name="DSEEWA">[2]!DSEEWA</definedName>
    <definedName name="dsegfr">[2]!dsegfr</definedName>
    <definedName name="dserd">[2]!dserd</definedName>
    <definedName name="dsess">[2]!dsess</definedName>
    <definedName name="dsewfs">[2]!dsewfs</definedName>
    <definedName name="dsf">[2]!dsf</definedName>
    <definedName name="dsfaf">[2]!dsfaf</definedName>
    <definedName name="DSFAKEWKEK">[2]!DSFAKEWKEK</definedName>
    <definedName name="DSFASD">[2]!DSFASD</definedName>
    <definedName name="DSFAWE">[2]!DSFAWE</definedName>
    <definedName name="dsfawefe">[2]!dsfawefe</definedName>
    <definedName name="dsfcew">[2]!dsfcew</definedName>
    <definedName name="dsfd">[2]!dsfd</definedName>
    <definedName name="dsfdfe">[2]!dsfdfe</definedName>
    <definedName name="dsfdg">[2]!dsfdg</definedName>
    <definedName name="dsfds">[2]!dsfds</definedName>
    <definedName name="dsfed">[2]!dsfed</definedName>
    <definedName name="dsfee">[2]!dsfee</definedName>
    <definedName name="dsfevdf">[2]!dsfevdf</definedName>
    <definedName name="DSFEWA">[2]!DSFEWA</definedName>
    <definedName name="dsfewas">[2]!dsfewas</definedName>
    <definedName name="dsfewf">[2]!dsfewf</definedName>
    <definedName name="dsffefe">[2]!dsffefe</definedName>
    <definedName name="DSFFEWAEF">[2]!DSFFEWAEF</definedName>
    <definedName name="DSFFEWAEW">[2]!DSFFEWAEW</definedName>
    <definedName name="dsffewefw">[2]!dsffewefw</definedName>
    <definedName name="dsffsd">[2]!dsffsd</definedName>
    <definedName name="dsfg">[2]!dsfg</definedName>
    <definedName name="DSFG4E">#REF!</definedName>
    <definedName name="DSFGEGRSREG">[2]!DSFGEGRSREG</definedName>
    <definedName name="dsfger">[2]!dsfger</definedName>
    <definedName name="dsfgerg">[2]!dsfgerg</definedName>
    <definedName name="DSFGERGRE">[2]!DSFGERGRE</definedName>
    <definedName name="DSFGERGS">[2]!DSFGERGS</definedName>
    <definedName name="DSFGERGSG">[2]!DSFGERGSG</definedName>
    <definedName name="DSFGERS">[2]!DSFGERS</definedName>
    <definedName name="DSFGERSE">[2]!DSFGERSE</definedName>
    <definedName name="DSFGERSG">[2]!DSFGERSG</definedName>
    <definedName name="DSFGERSGRE">[2]!DSFGERSGRE</definedName>
    <definedName name="DSFGERSR">[2]!DSFGERSR</definedName>
    <definedName name="DSFGERSRE">[2]!DSFGERSRE</definedName>
    <definedName name="DSFGESR">[2]!DSFGESR</definedName>
    <definedName name="DSFGESRGER">[2]!DSFGESRGER</definedName>
    <definedName name="DSFGGERSER">[2]!DSFGGERSER</definedName>
    <definedName name="DSFGGERSERG">[2]!DSFGGERSERG</definedName>
    <definedName name="DSFGGERSR">[2]!DSFGGERSR</definedName>
    <definedName name="dsfggre">[2]!dsfggre</definedName>
    <definedName name="dsfggreresg">[2]!dsfggreresg</definedName>
    <definedName name="DSFGRE">[2]!DSFGRE</definedName>
    <definedName name="dsfgree">[2]!dsfgree</definedName>
    <definedName name="dsfgreerg">[2]!dsfgreerg</definedName>
    <definedName name="DSFGREGRE">[2]!DSFGREGRE</definedName>
    <definedName name="dsfgregs">[2]!dsfgregs</definedName>
    <definedName name="DSFGRERE">[2]!DSFGRERE</definedName>
    <definedName name="DSFGRES">[2]!DSFGRES</definedName>
    <definedName name="DSFGRESEGR">[2]!DSFGRESEGR</definedName>
    <definedName name="dsfgreser">[2]!dsfgreser</definedName>
    <definedName name="dsfgresger">[2]!dsfgresger</definedName>
    <definedName name="dsfgresre">[2]!dsfgresre</definedName>
    <definedName name="dsfgrgs">#REF!</definedName>
    <definedName name="dsfgrse">[2]!dsfgrse</definedName>
    <definedName name="dsfgrsr">#REF!</definedName>
    <definedName name="dsfgrsrge">#REF!</definedName>
    <definedName name="dsfgser">[2]!dsfgser</definedName>
    <definedName name="DSFGSGEHR">[2]!DSFGSGEHR</definedName>
    <definedName name="dsfgv">[2]!dsfgv</definedName>
    <definedName name="DSFGVERS">[2]!DSFGVERS</definedName>
    <definedName name="DSFJDSK">[2]!DSFJDSK</definedName>
    <definedName name="DSFJDSLKKLD">[2]!DSFJDSLKKLD</definedName>
    <definedName name="DSFJKDSK">[2]!DSFJKDSK</definedName>
    <definedName name="DSFKDSFKDSK">[2]!DSFKDSFKDSK</definedName>
    <definedName name="DSFKEKEK">[2]!DSFKEKEK</definedName>
    <definedName name="DSFKEWKEK">[2]!DSFKEWKEK</definedName>
    <definedName name="DSFKSDKKD">[2]!DSFKSDKKD</definedName>
    <definedName name="dsfreers">[2]!dsfreers</definedName>
    <definedName name="dsfsfd">[2]!dsfsfd</definedName>
    <definedName name="DSFSFDKDSK">[2]!DSFSFDKDSK</definedName>
    <definedName name="dsfvr">[2]!dsfvr</definedName>
    <definedName name="dsfwe">[2]!dsfwe</definedName>
    <definedName name="dsfwef">[2]!dsfwef</definedName>
    <definedName name="dsfwfesf">[2]!dsfwfesf</definedName>
    <definedName name="dsg">[2]!dsg</definedName>
    <definedName name="dsgd">[2]!dsgd</definedName>
    <definedName name="dsgee">[2]!dsgee</definedName>
    <definedName name="dsger">[2]!dsger</definedName>
    <definedName name="dsgerer">[2]!dsgerer</definedName>
    <definedName name="DSGERG">[2]!DSGERG</definedName>
    <definedName name="dsgers">[2]!dsgers</definedName>
    <definedName name="dsgesr">[2]!dsgesr</definedName>
    <definedName name="DSGESRGRE">[2]!DSGESRGRE</definedName>
    <definedName name="DSGEW">[2]!DSGEW</definedName>
    <definedName name="dsgf">[2]!dsgf</definedName>
    <definedName name="dsgg">[2]!dsgg</definedName>
    <definedName name="DSGGDD">[2]!DSGGDD</definedName>
    <definedName name="dsgge">[2]!dsgge</definedName>
    <definedName name="dsggers">[2]!dsggers</definedName>
    <definedName name="DSGGERSER">[2]!DSGGERSER</definedName>
    <definedName name="DSGGERSG">[2]!DSGGERSG</definedName>
    <definedName name="DSGGERSR">[2]!DSGGERSR</definedName>
    <definedName name="DSGGERSRE">[2]!DSGGERSRE</definedName>
    <definedName name="DSGGERSVRF">[2]!DSGGERSVRF</definedName>
    <definedName name="DSGGESR">[2]!DSGGESR</definedName>
    <definedName name="DSGGESRGRE">[2]!DSGGESRGRE</definedName>
    <definedName name="dsggre">[2]!dsggre</definedName>
    <definedName name="DSGGREER">[2]!DSGGREER</definedName>
    <definedName name="dsggres">[2]!dsggres</definedName>
    <definedName name="DSGGSREGER">[2]!DSGGSREGER</definedName>
    <definedName name="dsggvf">[2]!dsggvf</definedName>
    <definedName name="dsgr">[2]!dsgr</definedName>
    <definedName name="dsgrdf">[2]!dsgrdf</definedName>
    <definedName name="dsgrdg">[2]!dsgrdg</definedName>
    <definedName name="dsgre">[2]!dsgre</definedName>
    <definedName name="dsgreg">[2]!dsgreg</definedName>
    <definedName name="DSGREGS">[2]!DSGREGS</definedName>
    <definedName name="dsgres">[2]!dsgres</definedName>
    <definedName name="DSGRESERG">[2]!DSGRESERG</definedName>
    <definedName name="DSGRESG">[2]!DSGRESG</definedName>
    <definedName name="dsgrevr">[2]!dsgrevr</definedName>
    <definedName name="DSGRGES">[2]!DSGRGES</definedName>
    <definedName name="dsgrgs">[2]!dsgrgs</definedName>
    <definedName name="dsgrgse">#REF!</definedName>
    <definedName name="dsgrrge">[2]!dsgrrge</definedName>
    <definedName name="dsgserg">[2]!dsgserg</definedName>
    <definedName name="dsgvse">[2]!dsgvse</definedName>
    <definedName name="dsh">[2]!dsh</definedName>
    <definedName name="DSHR">#REF!</definedName>
    <definedName name="dsis">[91]ยานพาหนะ!$B$79</definedName>
    <definedName name="dsjekwkw">[2]!dsjekwkw</definedName>
    <definedName name="dskekcmdk">[2]!dskekcmdk</definedName>
    <definedName name="dskeke">[2]!dskeke</definedName>
    <definedName name="DSKEKK">[2]!DSKEKK</definedName>
    <definedName name="DSKEL">[2]!DSKEL</definedName>
    <definedName name="dskewkew">[2]!dskewkew</definedName>
    <definedName name="DSKFSKSDK">[2]!DSKFSKSDK</definedName>
    <definedName name="dskkwekw">[2]!dskkwekw</definedName>
    <definedName name="dsmce">[2]!dsmce</definedName>
    <definedName name="dsrdgr">[2]!dsrdgr</definedName>
    <definedName name="DSRGESR">[2]!DSRGESR</definedName>
    <definedName name="dsrgr">[2]!dsrgr</definedName>
    <definedName name="dsrs">#REF!</definedName>
    <definedName name="dstrfhe5r">[2]!dstrfhe5r</definedName>
    <definedName name="dsv">[72]data!$G$1:$G$57</definedName>
    <definedName name="dsver">[2]!dsver</definedName>
    <definedName name="dsvgre">[2]!dsvgre</definedName>
    <definedName name="DSWAEEW">[2]!DSWAEEW</definedName>
    <definedName name="dsweffw">[2]!dsweffw</definedName>
    <definedName name="dtd">[2]!dtd</definedName>
    <definedName name="dtdy">[2]!dtdy</definedName>
    <definedName name="dtgh">#REF!</definedName>
    <definedName name="dtht">#REF!</definedName>
    <definedName name="dtjrdt">[2]!dtjrdt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[2]!DTRDH</definedName>
    <definedName name="DTRHTRD">[2]!DTRHTRD</definedName>
    <definedName name="dtrj">[2]!dtrj</definedName>
    <definedName name="dtrjt">[2]!dtrjt</definedName>
    <definedName name="dtyjdt">[2]!dtyjdt</definedName>
    <definedName name="dtytr">[2]!dtytr</definedName>
    <definedName name="DUJR">[2]!DUJR</definedName>
    <definedName name="DUJRT5">[2]!DUJRT5</definedName>
    <definedName name="dumppr">#REF!</definedName>
    <definedName name="durt">[2]!durt</definedName>
    <definedName name="dut">'[64]G-BS'!$F$3:$F$217</definedName>
    <definedName name="dv">[2]!dv</definedName>
    <definedName name="DVA">[2]!DVA</definedName>
    <definedName name="dvd">[2]!dvd</definedName>
    <definedName name="dvdfv">[2]!dvdfv</definedName>
    <definedName name="dvef">[2]!dvef</definedName>
    <definedName name="dver">[2]!dver</definedName>
    <definedName name="dvere">[2]!dvere</definedName>
    <definedName name="dvfdf">[2]!dvfdf</definedName>
    <definedName name="DVFDFV">[2]!DVFDFV</definedName>
    <definedName name="dvferd">[2]!dvferd</definedName>
    <definedName name="dvffdv">[2]!dvffdv</definedName>
    <definedName name="dvfffsd">[2]!dvfffsd</definedName>
    <definedName name="dvffvdvf">[2]!dvffvdvf</definedName>
    <definedName name="DVFR">#REF!</definedName>
    <definedName name="DVFSFDVSER">[2]!DVFSFDVSER</definedName>
    <definedName name="dvfvd">[2]!dvfvd</definedName>
    <definedName name="DVFVERS">[2]!DVFVERS</definedName>
    <definedName name="DVFVFDF">[2]!DVFVFDF</definedName>
    <definedName name="dvfvfdv">[2]!dvfvfdv</definedName>
    <definedName name="dvfvrfsed">[2]!dvfvrfsed</definedName>
    <definedName name="dvrd">[2]!dvrd</definedName>
    <definedName name="dvrdg">[2]!dvrdg</definedName>
    <definedName name="dvrfe">[2]!dvrfe</definedName>
    <definedName name="dvrfrd">[2]!dvrfrd</definedName>
    <definedName name="dvrfsg">[2]!dvrfsg</definedName>
    <definedName name="DVRR">#REF!</definedName>
    <definedName name="dvrsegf">[2]!dvrsegf</definedName>
    <definedName name="dvrved">[2]!dvrved</definedName>
    <definedName name="dvserg">[2]!dvserg</definedName>
    <definedName name="DVSZD">[2]!DVSZD</definedName>
    <definedName name="dvveesrg">[2]!dvveesrg</definedName>
    <definedName name="dvverlrl">[2]!dvverlrl</definedName>
    <definedName name="DW_Contract_ABCT">'[55]Demand Assumption'!$J$198:$RU$198</definedName>
    <definedName name="DW_Contract_BIG">'[66]Demand Assumption'!#REF!</definedName>
    <definedName name="DW_Contract_BPA">'[66]Demand Assumption'!#REF!</definedName>
    <definedName name="DW_Contract_EGAT">'[55]Demand Assumption'!$J$728:$RU$728</definedName>
    <definedName name="DW_Contract_MIGP">'[55]Demand Assumption'!$J$92:$RU$92</definedName>
    <definedName name="DW_Contract_MPR">'[55]Demand Assumption'!$J$410:$RU$410</definedName>
    <definedName name="DW_Contract_PBC">'[55]Demand Assumption'!$J$569:$RU$569</definedName>
    <definedName name="DW_Contract_PDH">'[55]Demand Assumption'!$J$834:$RU$834</definedName>
    <definedName name="DW_Contract_PE">'[66]Demand Assumption'!#REF!</definedName>
    <definedName name="DW_Contract_PPCL">'[55]Demand Assumption'!$J$675:$RU$675</definedName>
    <definedName name="DW_Contract_PTTAC">'[55]Demand Assumption'!$J$516:$RU$516</definedName>
    <definedName name="DW_Contract_PTTCH">'[55]Demand Assumption'!$J$251:$RU$251</definedName>
    <definedName name="DW_Contract_PTTCH_LAB">'[55]Demand Assumption'!$J$622:$RU$622</definedName>
    <definedName name="DW_Contract_PTTPE">'[55]Demand Assumption'!$J$781:$RU$781</definedName>
    <definedName name="DW_Contract_PTTPL">'[66]Demand Assumption'!#REF!</definedName>
    <definedName name="DW_Contract_TEA">'[55]Demand Assumption'!$J$357:$RU$357</definedName>
    <definedName name="DW_Contract_TEX">'[55]Demand Assumption'!$J$145:$RU$145</definedName>
    <definedName name="DW_Contract_TOCGC">'[55]Demand Assumption'!$J$39:$RU$39</definedName>
    <definedName name="DW_Contract_TOCGC2">'[55]Demand Assumption'!$J$463:$RU$463</definedName>
    <definedName name="DW_Contract_TOL">'[55]Demand Assumption'!$J$304:$RU$304</definedName>
    <definedName name="DW_Demand_Total">'[55]Customer Demand'!$J$64:$RU$64</definedName>
    <definedName name="DW_LF_ABCT">'[55]Demand Assumption'!$J$199:$RU$199</definedName>
    <definedName name="DW_LF_BIG">'[66]Demand Assumption'!#REF!</definedName>
    <definedName name="DW_LF_BPA">'[66]Demand Assumption'!#REF!</definedName>
    <definedName name="DW_LF_EGAT">'[55]Demand Assumption'!$J$729:$RU$729</definedName>
    <definedName name="DW_LF_MIGP">'[55]Demand Assumption'!$J$93:$RU$93</definedName>
    <definedName name="DW_LF_MPR">'[55]Demand Assumption'!$J$411:$RU$411</definedName>
    <definedName name="DW_LF_PBC">'[55]Demand Assumption'!$J$570:$RU$570</definedName>
    <definedName name="DW_LF_PDH">'[55]Demand Assumption'!$J$835:$RU$835</definedName>
    <definedName name="DW_LF_PE">'[66]Demand Assumption'!#REF!</definedName>
    <definedName name="DW_LF_PPCL">'[55]Demand Assumption'!$J$676:$RU$676</definedName>
    <definedName name="DW_LF_PTTAC">'[55]Demand Assumption'!$J$517:$RU$517</definedName>
    <definedName name="DW_LF_PTTCH">'[55]Demand Assumption'!$J$252:$RU$252</definedName>
    <definedName name="DW_LF_PTTCH_LAB">'[55]Demand Assumption'!$J$623:$RU$623</definedName>
    <definedName name="DW_LF_PTTPE">'[55]Demand Assumption'!$J$782:$RU$782</definedName>
    <definedName name="DW_LF_PTTPL">'[66]Demand Assumption'!#REF!</definedName>
    <definedName name="DW_LF_TEA">'[55]Demand Assumption'!$J$358:$RU$358</definedName>
    <definedName name="DW_LF_TEX">'[55]Demand Assumption'!$J$146:$RU$146</definedName>
    <definedName name="DW_LF_TOCGC">'[55]Demand Assumption'!$J$40:$RU$40</definedName>
    <definedName name="DW_LF_TOCGC2">'[55]Demand Assumption'!$J$464:$RU$464</definedName>
    <definedName name="DW_LF_TOL">'[55]Demand Assumption'!$J$305:$RU$305</definedName>
    <definedName name="DW_Price">'[55]Sale Assumption'!$J$85:$RU$85</definedName>
    <definedName name="DW_Price_ABCT">'[55]Demand Assumption'!$J$200:$RU$200</definedName>
    <definedName name="DW_Price_EGAT">'[55]Demand Assumption'!$J$730:$RU$730</definedName>
    <definedName name="DW_Price_MIGP">'[55]Demand Assumption'!$J$94:$RU$94</definedName>
    <definedName name="DW_Price_MPR">'[55]Demand Assumption'!$J$412:$RU$412</definedName>
    <definedName name="DW_Price_PBC">'[55]Demand Assumption'!$J$571:$RU$571</definedName>
    <definedName name="DW_Price_PDH">'[55]Demand Assumption'!$J$836:$RU$836</definedName>
    <definedName name="DW_Price_PPCL">'[55]Demand Assumption'!$J$677:$RU$677</definedName>
    <definedName name="DW_Price_PTTAC">'[55]Demand Assumption'!$J$518:$RU$518</definedName>
    <definedName name="DW_Price_PTTCH">'[55]Demand Assumption'!$J$253:$RU$253</definedName>
    <definedName name="DW_PRice_PTTCH_LAB">'[55]Demand Assumption'!$J$624:$RU$624</definedName>
    <definedName name="DW_Price_PTTPE">'[55]Demand Assumption'!$J$783:$RU$783</definedName>
    <definedName name="DW_Price_TEA">'[55]Demand Assumption'!$J$359:$RU$359</definedName>
    <definedName name="DW_Price_TEX">'[55]Demand Assumption'!$J$147:$RU$147</definedName>
    <definedName name="DW_Price_TOCGC">'[55]Demand Assumption'!$J$41:$RU$41</definedName>
    <definedName name="DW_Price_TOCGC2">'[55]Demand Assumption'!$J$465:$RU$465</definedName>
    <definedName name="DW_Price_TOL">'[55]Demand Assumption'!$J$306:$RU$306</definedName>
    <definedName name="DW0">'[55]Sale Assumption'!$I$85</definedName>
    <definedName name="dws">[2]!dws</definedName>
    <definedName name="dwwd">[2]!dwwd</definedName>
    <definedName name="dxg">[2]!dxg</definedName>
    <definedName name="dxgx">[2]!dxgx</definedName>
    <definedName name="DYR">[2]!DYR</definedName>
    <definedName name="DYRT">#REF!</definedName>
    <definedName name="DYRTD">[2]!DYRTD</definedName>
    <definedName name="DYRTF">[2]!DYRTF</definedName>
    <definedName name="DYRY">[2]!DYRY</definedName>
    <definedName name="DYT">[2]!DYT</definedName>
    <definedName name="e">[2]!e</definedName>
    <definedName name="E3KWFK">[2]!E3KWFK</definedName>
    <definedName name="E3RER">[2]!E3RER</definedName>
    <definedName name="e4te">[2]!e4te</definedName>
    <definedName name="e5y4r">[2]!e5y4r</definedName>
    <definedName name="e6y">[2]!e6y</definedName>
    <definedName name="eac">[2]!eac</definedName>
    <definedName name="eace">[2]!eace</definedName>
    <definedName name="EAEGA">[2]!EAEGA</definedName>
    <definedName name="EAEWA">#REF!</definedName>
    <definedName name="eaewfefw">[2]!eaewfefw</definedName>
    <definedName name="eafewcd">[2]!eafewcd</definedName>
    <definedName name="eaffaeww">[2]!eaffaeww</definedName>
    <definedName name="eaffew">[2]!eaffew</definedName>
    <definedName name="eafwafew">[2]!eafwafew</definedName>
    <definedName name="EAG">[2]!EAG</definedName>
    <definedName name="EAGEGA">[2]!EAGEGA</definedName>
    <definedName name="EAGGR">[2]!EAGGR</definedName>
    <definedName name="EAGRE">[2]!EAGRE</definedName>
    <definedName name="EAGWE">[2]!EAGWE</definedName>
    <definedName name="earwwer">[2]!earwwer</definedName>
    <definedName name="EAS">[62]EAS!$I$2:$L$219</definedName>
    <definedName name="EASFDEWA">[2]!EASFDEWA</definedName>
    <definedName name="EAWAET">[2]!EAWAET</definedName>
    <definedName name="eawfewef">[2]!eawfewef</definedName>
    <definedName name="EBITDA">'[55]Profit and Loss'!$J$89:$RU$89</definedName>
    <definedName name="EBITDA_YEAR">'[55]Profit and Loss yearly'!$J$89:$AW$89</definedName>
    <definedName name="ececacew">[2]!ececacew</definedName>
    <definedName name="ecwaec">[2]!ecwaec</definedName>
    <definedName name="ecwecw">[2]!ecwecw</definedName>
    <definedName name="ed">#REF!</definedName>
    <definedName name="EDACDEA">[2]!EDACDEA</definedName>
    <definedName name="ede">'[90]Account List'!$A$2:$B$928</definedName>
    <definedName name="EDED">[2]!EDED</definedName>
    <definedName name="ederg">[2]!ederg</definedName>
    <definedName name="EDFAW">[2]!EDFAW</definedName>
    <definedName name="edfewafe">[2]!edfewafe</definedName>
    <definedName name="edge">[2]!edge</definedName>
    <definedName name="edgr">[2]!edgr</definedName>
    <definedName name="ee">[2]!ee</definedName>
    <definedName name="eeawefw">[2]!eeawefw</definedName>
    <definedName name="EEE">[2]!EEE</definedName>
    <definedName name="eeee">#REF!</definedName>
    <definedName name="eeeee">#REF!</definedName>
    <definedName name="eeewow">[2]!eeewow</definedName>
    <definedName name="EEGEWA">[2]!EEGEWA</definedName>
    <definedName name="eehrhe">[2]!eehrhe</definedName>
    <definedName name="EEJEJEJ">[2]!EEJEJEJ</definedName>
    <definedName name="EEK_AVG">'[58]Calculation of end rates'!#REF!</definedName>
    <definedName name="eekek">[2]!eekek</definedName>
    <definedName name="eelel">[2]!eelel</definedName>
    <definedName name="EEQE">[2]!EEQE</definedName>
    <definedName name="eergerg">[2]!eergerg</definedName>
    <definedName name="eergr">[2]!eergr</definedName>
    <definedName name="eerr">#REF!</definedName>
    <definedName name="eet">[2]!eet</definedName>
    <definedName name="eete2">[2]!eete2</definedName>
    <definedName name="eetr">[2]!eetr</definedName>
    <definedName name="eetwteet">[2]!eetwteet</definedName>
    <definedName name="eeutyt">[2]!eeutyt</definedName>
    <definedName name="eeuurweu">[2]!eeuurweu</definedName>
    <definedName name="eew">[2]!eew</definedName>
    <definedName name="eewq">[2]!eewq</definedName>
    <definedName name="eey">[2]!eey</definedName>
    <definedName name="eeyer">[2]!eeyer</definedName>
    <definedName name="ef">[2]!ef</definedName>
    <definedName name="efadscd">[2]!efadscd</definedName>
    <definedName name="EFAEAGR">[2]!EFAEAGR</definedName>
    <definedName name="efaewf">[2]!efaewf</definedName>
    <definedName name="EFAEWFA">[2]!EFAEWFA</definedName>
    <definedName name="efaewffwe">[2]!efaewffwe</definedName>
    <definedName name="EFAFEAW">[2]!EFAFEAW</definedName>
    <definedName name="efaw">[2]!efaw</definedName>
    <definedName name="EFAWFWEA">[2]!EFAWFWEA</definedName>
    <definedName name="efdfdf">#REF!</definedName>
    <definedName name="EFE">[2]!EFE</definedName>
    <definedName name="EFEE">[2]!EFEE</definedName>
    <definedName name="efeef">[2]!efeef</definedName>
    <definedName name="efef">[2]!efef</definedName>
    <definedName name="efefe">[2]!efefe</definedName>
    <definedName name="efefww">[2]!efefww</definedName>
    <definedName name="efekek">[2]!efekek</definedName>
    <definedName name="efewa">[2]!efewa</definedName>
    <definedName name="efewe">[2]!efewe</definedName>
    <definedName name="EFFEWAEFW">[2]!EFFEWAEFW</definedName>
    <definedName name="effewaewaf">[2]!effewaewaf</definedName>
    <definedName name="EFFWAE">[2]!EFFWAE</definedName>
    <definedName name="efkdk">[2]!efkdk</definedName>
    <definedName name="efkek">[2]!efkek</definedName>
    <definedName name="efkfewfe">[2]!efkfewfe</definedName>
    <definedName name="eflkefl">[2]!eflkefl</definedName>
    <definedName name="efseww">[2]!efseww</definedName>
    <definedName name="efw">[2]!efw</definedName>
    <definedName name="efwa">[2]!efwa</definedName>
    <definedName name="EFWA3W">[2]!EFWA3W</definedName>
    <definedName name="EFWAAWE">[2]!EFWAAWE</definedName>
    <definedName name="EFWAAWEF">[2]!EFWAAWEF</definedName>
    <definedName name="efwafew">[2]!efwafew</definedName>
    <definedName name="efwafewae">[2]!efwafewae</definedName>
    <definedName name="efwascdc">[2]!efwascdc</definedName>
    <definedName name="EFWEFW">[2]!EFWEFW</definedName>
    <definedName name="efwefwefw">[2]!efwefwefw</definedName>
    <definedName name="efwewaffwe">[2]!efwewaffwe</definedName>
    <definedName name="efwewffe">[2]!efwewffe</definedName>
    <definedName name="efwfef">[2]!efwfef</definedName>
    <definedName name="efwfew">[2]!efwfew</definedName>
    <definedName name="efwkewkwe">[2]!efwkewkwe</definedName>
    <definedName name="efwklew">[2]!efwklew</definedName>
    <definedName name="efwlewlefw">[2]!efwlewlefw</definedName>
    <definedName name="EFWWEF">#REF!</definedName>
    <definedName name="efwwerooew">[2]!efwwerooew</definedName>
    <definedName name="eg">[2]!eg</definedName>
    <definedName name="EGA">[2]!EGA</definedName>
    <definedName name="EGAA">[2]!EGAA</definedName>
    <definedName name="EGAAG">[2]!EGAAG</definedName>
    <definedName name="EGAEG">[2]!EGAEG</definedName>
    <definedName name="EGAG">[2]!EGAG</definedName>
    <definedName name="EGAGA">[2]!EGAGA</definedName>
    <definedName name="EGAGEW">[2]!EGAGEW</definedName>
    <definedName name="EGAGRE">[2]!EGAGRE</definedName>
    <definedName name="EGAGWA">[2]!EGAGWA</definedName>
    <definedName name="EGAGWEA">[2]!EGAGWEA</definedName>
    <definedName name="EGAT_Running_Mode">'[55]Demand Assumption'!$J$694:$RU$694</definedName>
    <definedName name="EGAW">[2]!EGAW</definedName>
    <definedName name="egawge">[2]!egawge</definedName>
    <definedName name="EGAWGEW">[2]!EGAWGEW</definedName>
    <definedName name="egdf">[2]!egdf</definedName>
    <definedName name="ege">[2]!ege</definedName>
    <definedName name="egeg">[2]!egeg</definedName>
    <definedName name="egegge">[2]!egegge</definedName>
    <definedName name="egerg">[2]!egerg</definedName>
    <definedName name="egerrg">[2]!egerrg</definedName>
    <definedName name="eggeegr">[2]!eggeegr</definedName>
    <definedName name="egkekr">[2]!egkekr</definedName>
    <definedName name="EGP_AVG">'[58]Calculation of end rates'!#REF!</definedName>
    <definedName name="egr">[2]!egr</definedName>
    <definedName name="egra">[2]!egra</definedName>
    <definedName name="egre">[2]!egre</definedName>
    <definedName name="egrefd">[2]!egrefd</definedName>
    <definedName name="egregr">[2]!egregr</definedName>
    <definedName name="egregre">[2]!egregre</definedName>
    <definedName name="egregregregr">[2]!egregregregr</definedName>
    <definedName name="egregrere">[2]!egregrere</definedName>
    <definedName name="egrerg">[2]!egrerg</definedName>
    <definedName name="egrergs">[2]!egrergs</definedName>
    <definedName name="egrger">[2]!egrger</definedName>
    <definedName name="egrr">[2]!egrr</definedName>
    <definedName name="egrreg">[2]!egrreg</definedName>
    <definedName name="egrrege">[2]!egrrege</definedName>
    <definedName name="egrs">[2]!egrs</definedName>
    <definedName name="egrsgesr">[2]!egrsgesr</definedName>
    <definedName name="egrsgre">[2]!egrsgre</definedName>
    <definedName name="EGRSGRES">[2]!EGRSGRES</definedName>
    <definedName name="egrsgrse">[2]!egrsgrse</definedName>
    <definedName name="egrskgre">[2]!egrskgre</definedName>
    <definedName name="egrsreg">[2]!egrsreg</definedName>
    <definedName name="EGRSREGS">[2]!EGRSREGS</definedName>
    <definedName name="EGRSRESG">[2]!EGRSRESG</definedName>
    <definedName name="egrsrge">[2]!egrsrge</definedName>
    <definedName name="EGRSRGES">[2]!EGRSRGES</definedName>
    <definedName name="egrsserg">[2]!egrsserg</definedName>
    <definedName name="EGRSSGER">[2]!EGRSSGER</definedName>
    <definedName name="EGRSSRERSGDSG">[2]!EGRSSRERSGDSG</definedName>
    <definedName name="egsg4e">[2]!egsg4e</definedName>
    <definedName name="egsgr">[2]!egsgr</definedName>
    <definedName name="egsrger">[2]!egsrger</definedName>
    <definedName name="egw">[2]!egw</definedName>
    <definedName name="EGWA">[2]!EGWA</definedName>
    <definedName name="EGWAGA">[2]!EGWAGA</definedName>
    <definedName name="EGWAGWE">[2]!EGWAGWE</definedName>
    <definedName name="EGWGAE">[2]!EGWGAE</definedName>
    <definedName name="EHBH">[2]!EHBH</definedName>
    <definedName name="ehhe">[2]!ehhe</definedName>
    <definedName name="ehhere">[2]!ehhere</definedName>
    <definedName name="ehhreher">[2]!ehhreher</definedName>
    <definedName name="ehrh">[2]!ehrh</definedName>
    <definedName name="ehrhtr">[2]!ehrhtr</definedName>
    <definedName name="ehrrt">[2]!ehrrt</definedName>
    <definedName name="eiiie">[2]!eiiie</definedName>
    <definedName name="ejeej">[2]!ejeej</definedName>
    <definedName name="EJEJEJ">[2]!EJEJEJ</definedName>
    <definedName name="ejfkds">[2]!ejfkds</definedName>
    <definedName name="ejjtr">[2]!ejjtr</definedName>
    <definedName name="EJT">[2]!EJT</definedName>
    <definedName name="ejtytjy">[2]!ejtytjy</definedName>
    <definedName name="ejwj">[2]!ejwj</definedName>
    <definedName name="ejwkw">[2]!ejwkw</definedName>
    <definedName name="EK">#REF!</definedName>
    <definedName name="ekddkks">[2]!ekddkks</definedName>
    <definedName name="EKE3KWF">[2]!EKE3KWF</definedName>
    <definedName name="EKEIEK">[2]!EKEIEK</definedName>
    <definedName name="EKEK">[2]!EKEK</definedName>
    <definedName name="ekekcf">[2]!ekekcf</definedName>
    <definedName name="ekeke">[2]!ekeke</definedName>
    <definedName name="EKEKEK">[2]!EKEKEK</definedName>
    <definedName name="ekekekd">[2]!ekekekd</definedName>
    <definedName name="ekekeke">[2]!ekekeke</definedName>
    <definedName name="ekekekek">[2]!ekekekek</definedName>
    <definedName name="ekekekekek">[2]!ekekekekek</definedName>
    <definedName name="ekekekke">[2]!ekekekke</definedName>
    <definedName name="ekekf">[2]!ekekf</definedName>
    <definedName name="ekekk">[2]!ekekk</definedName>
    <definedName name="ekekke">[2]!ekekke</definedName>
    <definedName name="ekekkeke">[2]!ekekkeke</definedName>
    <definedName name="ekekwkwke">[2]!ekekwkwke</definedName>
    <definedName name="ekemcksd">[2]!ekemcksd</definedName>
    <definedName name="ekeoil">[2]!ekeoil</definedName>
    <definedName name="ekergkg">[2]!ekergkg</definedName>
    <definedName name="ekfka">[2]!ekfka</definedName>
    <definedName name="ekfkek">[2]!ekfkek</definedName>
    <definedName name="ekgerl">[2]!ekgerl</definedName>
    <definedName name="ekgid">[2]!ekgid</definedName>
    <definedName name="ekgkk">[2]!ekgkk</definedName>
    <definedName name="ekid">[2]!ekid</definedName>
    <definedName name="ekik">[2]!ekik</definedName>
    <definedName name="ekjeoi">[2]!ekjeoi</definedName>
    <definedName name="ekkdkd">[2]!ekkdkd</definedName>
    <definedName name="ekke">[2]!ekke</definedName>
    <definedName name="ekkeek">[2]!ekkeek</definedName>
    <definedName name="ekkekakw">[2]!ekkekakw</definedName>
    <definedName name="ekkfs">[2]!ekkfs</definedName>
    <definedName name="ekkksdfksd">[2]!ekkksdfksd</definedName>
    <definedName name="ekkwk">[2]!ekkwk</definedName>
    <definedName name="eklgerk0">[2]!eklgerk0</definedName>
    <definedName name="ekr9e">[2]!ekr9e</definedName>
    <definedName name="eksmsk">[2]!eksmsk</definedName>
    <definedName name="ekw">[2]!ekw</definedName>
    <definedName name="ekwe">[2]!ekwe</definedName>
    <definedName name="ekweiie">[2]!ekweiie</definedName>
    <definedName name="ekwkkwkw">[2]!ekwkkwkw</definedName>
    <definedName name="elcmdl">[2]!elcmdl</definedName>
    <definedName name="ELECTRICITY_ESCALATE">'[55]Sale Assumption'!$BF$1:$RU$1</definedName>
    <definedName name="elel">[2]!elel</definedName>
    <definedName name="elele">[2]!elele</definedName>
    <definedName name="elelel">[2]!elelel</definedName>
    <definedName name="elelfl">[2]!elelfl</definedName>
    <definedName name="elelfld">[2]!elelfld</definedName>
    <definedName name="elell">[2]!elell</definedName>
    <definedName name="elelwl">[2]!elelwl</definedName>
    <definedName name="elelwle">[2]!elelwle</definedName>
    <definedName name="ELFELE">[2]!ELFELE</definedName>
    <definedName name="elflle">[2]!elflle</definedName>
    <definedName name="ellcld">[2]!ellcld</definedName>
    <definedName name="elle">[2]!elle</definedName>
    <definedName name="ellel">[2]!ellel</definedName>
    <definedName name="ellelele">[2]!ellelele</definedName>
    <definedName name="ellels">[2]!ellels</definedName>
    <definedName name="ellsl">[2]!ellsl</definedName>
    <definedName name="elwlfl">[2]!elwlfl</definedName>
    <definedName name="elwlled">[2]!elwlled</definedName>
    <definedName name="elwpopk">[2]!elwpopk</definedName>
    <definedName name="EMEMEMEM">[2]!EMEMEMEM</definedName>
    <definedName name="emfmewk">[2]!emfmewk</definedName>
    <definedName name="END_AED">'[58]Calculation of end rates'!#REF!</definedName>
    <definedName name="End_Bal">#REF!</definedName>
    <definedName name="END_BRL">'[58]Calculation of end rates'!#REF!</definedName>
    <definedName name="END_CZK">'[58]Calculation of end rates'!#REF!</definedName>
    <definedName name="END_EGP">'[58]Calculation of end rates'!#REF!</definedName>
    <definedName name="END_HKD">'[58]Calculation of end rates'!#REF!</definedName>
    <definedName name="END_HUF">'[58]Calculation of end rates'!#REF!</definedName>
    <definedName name="END_KES">'[58]Calculation of end rates'!#REF!</definedName>
    <definedName name="END_KRW">'[58]Calculation of end rates'!#REF!</definedName>
    <definedName name="END_LTL">'[58]Calculation of end rates'!#REF!</definedName>
    <definedName name="END_LVL">'[58]Calculation of end rates'!#REF!</definedName>
    <definedName name="END_MXN">'[58]Calculation of end rates'!#REF!</definedName>
    <definedName name="END_MYR">'[58]Calculation of end rates'!#REF!</definedName>
    <definedName name="END_PHP">'[58]Calculation of end rates'!#REF!</definedName>
    <definedName name="END_PLN">'[58]Calculation of end rates'!#REF!</definedName>
    <definedName name="END_ROL">'[58]Calculation of end rates'!#REF!</definedName>
    <definedName name="END_RUR">'[58]Calculation of end rates'!#REF!</definedName>
    <definedName name="END_SGD">'[58]Calculation of end rates'!#REF!</definedName>
    <definedName name="END_THB">'[58]Calculation of end rates'!#REF!</definedName>
    <definedName name="END_UYU">'[58]Calculation of end rates'!#REF!</definedName>
    <definedName name="END_ZAR">'[58]Calculation of end rates'!#REF!</definedName>
    <definedName name="ENENNE">[2]!ENENNE</definedName>
    <definedName name="Energy_Offpeak_115KV">'[55]Sale Assumption'!$J$61:$RU$61</definedName>
    <definedName name="Energy_Offpeak_22KV">'[55]Sale Assumption'!$J$67:$RU$67</definedName>
    <definedName name="Energy_Peak_115KV">'[55]Sale Assumption'!$J$60:$RU$60</definedName>
    <definedName name="Energy_Peak_22KV">'[55]Sale Assumption'!$J$66:$RU$66</definedName>
    <definedName name="Energy_Weekend_115KV">'[55]Sale Assumption'!$J$62:$RU$62</definedName>
    <definedName name="Energy_Weekend_22KV">'[55]Sale Assumption'!$J$68:$RU$68</definedName>
    <definedName name="ENJENEN">[2]!ENJENEN</definedName>
    <definedName name="Entity">#REF!</definedName>
    <definedName name="eokl">[2]!eokl</definedName>
    <definedName name="EP_FIRM">'[55]Sale Assumption'!$J$120:$RU$120</definedName>
    <definedName name="EP_OFFPEAK">'[55]Sale Assumption'!$I$139</definedName>
    <definedName name="EP_Offpeak_NF">'[55]Sale Assumption'!$J$139:$RU$139</definedName>
    <definedName name="EP_PEAK">'[55]Sale Assumption'!$I$138</definedName>
    <definedName name="EP_Peak_NF">'[55]Sale Assumption'!$J$138:$RU$138</definedName>
    <definedName name="EP0GAS">'[55]Sale Assumption'!$I$116</definedName>
    <definedName name="EQE">[2]!EQE</definedName>
    <definedName name="Equity_Created_CUP1Ph1to3">'[78]Financing (Main)'!$J$89:$RU$89</definedName>
    <definedName name="Equity_Created_CUP1Ph4">'[78]Financing (Main)'!$J$93:$RU$93</definedName>
    <definedName name="Equity_Created_CUP1Ph5">'[78]Financing (Main)'!$J$97:$RU$97</definedName>
    <definedName name="Equity_Created_CUP1Ph6">'[78]Financing (Main)'!$J$111:$RU$111</definedName>
    <definedName name="Equity_Created_CUP2Ph1">'[78]Financing (Main)'!$J$102:$RU$102</definedName>
    <definedName name="Equity_Created_CUP2Ph2">'[78]Financing (Main)'!$J$106:$RU$106</definedName>
    <definedName name="Equity_Created_CUP3Ph1">'[78]Financing (Main)'!$J$116:$RU$116</definedName>
    <definedName name="Equity_Created_Ph1to3">[55]Financing!$J$34:$RU$34</definedName>
    <definedName name="Equity_Created_Ph4">[55]Financing!$J$39:$RU$39</definedName>
    <definedName name="Equity_Created_Ph5">[55]Financing!$J$44:$RU$44</definedName>
    <definedName name="Equity_Issued_AllPh">[55]Financing!$J$10:$RU$10</definedName>
    <definedName name="Equity_Issued_CUP3">'[78]Financing (Main)'!$J$12:$RU$12</definedName>
    <definedName name="Equity_Issued_Ph1to3">[55]Financing!$J$7:$RU$7</definedName>
    <definedName name="Equity_Issued_Ph4">[55]Financing!$J$8:$RU$8</definedName>
    <definedName name="Equity_Issued_Ph5">[55]Financing!$J$9:$RU$9</definedName>
    <definedName name="eqweqw">[2]!eqweqw</definedName>
    <definedName name="er">[2]!er</definedName>
    <definedName name="er4e">[2]!er4e</definedName>
    <definedName name="er4ttw3">[2]!er4ttw3</definedName>
    <definedName name="ERAER">[2]!ERAER</definedName>
    <definedName name="eraweta">[2]!eraweta</definedName>
    <definedName name="erd">[2]!erd</definedName>
    <definedName name="erdvsdf">[2]!erdvsdf</definedName>
    <definedName name="erdy">[2]!erdy</definedName>
    <definedName name="ere">[2]!ere</definedName>
    <definedName name="EREE">[2]!EREE</definedName>
    <definedName name="eregr">[2]!eregr</definedName>
    <definedName name="erel">[2]!erel</definedName>
    <definedName name="ERER">[2]!ERER</definedName>
    <definedName name="erere">[2]!erere</definedName>
    <definedName name="ERERERE">[2]!ERERERE</definedName>
    <definedName name="ererg0">[2]!ererg0</definedName>
    <definedName name="ERERR">[2]!ERERR</definedName>
    <definedName name="ERERS">[2]!ERERS</definedName>
    <definedName name="ererte">[2]!ererte</definedName>
    <definedName name="EREW">[2]!EREW</definedName>
    <definedName name="erewr3">[2]!erewr3</definedName>
    <definedName name="erewre">[2]!erewre</definedName>
    <definedName name="erewrew3">[2]!erewrew3</definedName>
    <definedName name="erewtt">[2]!erewtt</definedName>
    <definedName name="erfe">[2]!erfe</definedName>
    <definedName name="erfer">[2]!erfer</definedName>
    <definedName name="erg">[2]!erg</definedName>
    <definedName name="ERGAGA">[2]!ERGAGA</definedName>
    <definedName name="ergdgv">[2]!ergdgv</definedName>
    <definedName name="erge">[2]!erge</definedName>
    <definedName name="ergegr">[2]!ergegr</definedName>
    <definedName name="ergegrerg">[2]!ergegrerg</definedName>
    <definedName name="ergegrgr">[2]!ergegrgr</definedName>
    <definedName name="ergegrs">[2]!ergegrs</definedName>
    <definedName name="erger">[2]!erger</definedName>
    <definedName name="ergerg">[2]!ergerg</definedName>
    <definedName name="ergf43">[2]!ergf43</definedName>
    <definedName name="ergger">[2]!ergger</definedName>
    <definedName name="erggre">[2]!erggre</definedName>
    <definedName name="ergkerk">[2]!ergkerk</definedName>
    <definedName name="ergkre9">[2]!ergkre9</definedName>
    <definedName name="ergkrleg">[2]!ergkrleg</definedName>
    <definedName name="ergo3">[2]!ergo3</definedName>
    <definedName name="ergr">[2]!ergr</definedName>
    <definedName name="ERGRE">#REF!</definedName>
    <definedName name="ergreg">[2]!ergreg</definedName>
    <definedName name="ergrge">[2]!ergrge</definedName>
    <definedName name="ERGRRE">#REF!</definedName>
    <definedName name="ergsegr">[2]!ergsegr</definedName>
    <definedName name="ergsg">[2]!ergsg</definedName>
    <definedName name="ergsger">[2]!ergsger</definedName>
    <definedName name="ergsgre">[2]!ergsgre</definedName>
    <definedName name="ergsgres">[2]!ergsgres</definedName>
    <definedName name="ERGSR">[2]!ERGSR</definedName>
    <definedName name="ergsre">[2]!ergsre</definedName>
    <definedName name="ERGSREG">[2]!ERGSREG</definedName>
    <definedName name="ergsreger">[2]!ergsreger</definedName>
    <definedName name="ERGSREGS">[2]!ERGSREGS</definedName>
    <definedName name="ERH">[2]!ERH</definedName>
    <definedName name="erhererherh">[2]!erhererherh</definedName>
    <definedName name="erhht">[2]!erhht</definedName>
    <definedName name="erkek">[2]!erkek</definedName>
    <definedName name="erkgk">[2]!erkgk</definedName>
    <definedName name="erkgkd">[2]!erkgkd</definedName>
    <definedName name="erkgkl">[2]!erkgkl</definedName>
    <definedName name="erkke">[2]!erkke</definedName>
    <definedName name="erkl">[2]!erkl</definedName>
    <definedName name="erlelre">[2]!erlelre</definedName>
    <definedName name="err">[2]!err</definedName>
    <definedName name="ERRE">[2]!ERRE</definedName>
    <definedName name="erreggre">[2]!erreggre</definedName>
    <definedName name="error">'[92]DropDown List'!#REF!</definedName>
    <definedName name="errre">[2]!errre</definedName>
    <definedName name="ERSERE">#REF!</definedName>
    <definedName name="erserg">[2]!erserg</definedName>
    <definedName name="ersg">[2]!ersg</definedName>
    <definedName name="ERSG4">#REF!</definedName>
    <definedName name="ersgg">[2]!ersgg</definedName>
    <definedName name="ersgg4e">[2]!ersgg4e</definedName>
    <definedName name="ERSGGRE">[2]!ERSGGRE</definedName>
    <definedName name="ersggsergr">[2]!ersggsergr</definedName>
    <definedName name="ERSGRE">[2]!ERSGRE</definedName>
    <definedName name="ersre">#REF!</definedName>
    <definedName name="ert4e">[2]!ert4e</definedName>
    <definedName name="ert4r4">[2]!ert4r4</definedName>
    <definedName name="ert4t4w">[2]!ert4t4w</definedName>
    <definedName name="ert4w">[2]!ert4w</definedName>
    <definedName name="ERTE">[2]!ERTE</definedName>
    <definedName name="erte3">[2]!erte3</definedName>
    <definedName name="erte4">[2]!erte4</definedName>
    <definedName name="erte43">[2]!erte43</definedName>
    <definedName name="ertee">[2]!ertee</definedName>
    <definedName name="ERTER">[2]!ERTER</definedName>
    <definedName name="ERTERE">[2]!ERTERE</definedName>
    <definedName name="ertest">[2]!ertest</definedName>
    <definedName name="ertr">[2]!ertr</definedName>
    <definedName name="ertr44w">[2]!ertr44w</definedName>
    <definedName name="ERTRGR">#REF!</definedName>
    <definedName name="ERW">[2]!ERW</definedName>
    <definedName name="erwrere">[2]!erwrere</definedName>
    <definedName name="erwrre">[2]!erwrre</definedName>
    <definedName name="erwt">[2]!erwt</definedName>
    <definedName name="erwt4">[2]!erwt4</definedName>
    <definedName name="erwt4tr">[2]!erwt4tr</definedName>
    <definedName name="erwt4w">[2]!erwt4w</definedName>
    <definedName name="erwte">[2]!erwte</definedName>
    <definedName name="erwtrre">[2]!erwtrre</definedName>
    <definedName name="erwtt4">[2]!erwtt4</definedName>
    <definedName name="ERWWQEQ">[2]!ERWWQEQ</definedName>
    <definedName name="ery">#REF!</definedName>
    <definedName name="ery5rrt">[2]!ery5rrt</definedName>
    <definedName name="erye">[2]!erye</definedName>
    <definedName name="eryhr">[2]!eryhr</definedName>
    <definedName name="eryr">[2]!eryr</definedName>
    <definedName name="eryrtr">[2]!eryrtr</definedName>
    <definedName name="erytr">[2]!erytr</definedName>
    <definedName name="erytre">[2]!erytre</definedName>
    <definedName name="ERYYH">[2]!ERYYH</definedName>
    <definedName name="eryyr">[2]!eryyr</definedName>
    <definedName name="ERYYRE">[2]!ERYYRE</definedName>
    <definedName name="ES">[2]!ES</definedName>
    <definedName name="esegrs">[2]!esegrs</definedName>
    <definedName name="eses">[2]!eses</definedName>
    <definedName name="esgdg">[2]!esgdg</definedName>
    <definedName name="esgerg">[2]!esgerg</definedName>
    <definedName name="ESGG">[2]!ESGG</definedName>
    <definedName name="esgr">[2]!esgr</definedName>
    <definedName name="esgrgr">[2]!esgrgr</definedName>
    <definedName name="esgrre">[2]!esgrre</definedName>
    <definedName name="eshers">[2]!eshers</definedName>
    <definedName name="ESP_AVG">'[58]Calculation of end rates'!#REF!</definedName>
    <definedName name="esr">[2]!esr</definedName>
    <definedName name="esre">[2]!esre</definedName>
    <definedName name="ESRGER4S">[2]!ESRGER4S</definedName>
    <definedName name="esrrr">#REF!</definedName>
    <definedName name="esrte">[2]!esrte</definedName>
    <definedName name="esrtgr">[2]!esrtgr</definedName>
    <definedName name="eSs">[2]!eSs</definedName>
    <definedName name="est">[2]!est</definedName>
    <definedName name="este">[2]!este</definedName>
    <definedName name="ESTEER">[2]!ESTEER</definedName>
    <definedName name="esteyr">[2]!esteyr</definedName>
    <definedName name="estte">[2]!estte</definedName>
    <definedName name="ESW">[2]!ESW</definedName>
    <definedName name="esy">#REF!</definedName>
    <definedName name="esyrhr">[2]!esyrhr</definedName>
    <definedName name="ET">[2]!ET</definedName>
    <definedName name="et4tw">[2]!et4tw</definedName>
    <definedName name="et5yerr">[2]!et5yerr</definedName>
    <definedName name="ETE">[2]!ETE</definedName>
    <definedName name="eter">[2]!eter</definedName>
    <definedName name="ETESER">[2]!ETESER</definedName>
    <definedName name="ETET">[2]!ETET</definedName>
    <definedName name="ETETE">[2]!ETETE</definedName>
    <definedName name="etewt">[2]!etewt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[2]!etjjtye</definedName>
    <definedName name="ETR">[2]!ETR</definedName>
    <definedName name="etse">[2]!etse</definedName>
    <definedName name="etssr">[2]!etssr</definedName>
    <definedName name="etst">[2]!etst</definedName>
    <definedName name="etstse">[2]!etstse</definedName>
    <definedName name="ETT">[2]!ETT</definedName>
    <definedName name="ETTE">[2]!ETTE</definedName>
    <definedName name="ETTET">[2]!ETTET</definedName>
    <definedName name="ETTEW">#REF!</definedName>
    <definedName name="ETTTW">[2]!ETTTW</definedName>
    <definedName name="ettw4re">[2]!ettw4re</definedName>
    <definedName name="etu">[2]!etu</definedName>
    <definedName name="ETW">[2]!ETW</definedName>
    <definedName name="etwett">[2]!etwett</definedName>
    <definedName name="etyeyr">[2]!etyeyr</definedName>
    <definedName name="etyre">[2]!etyre</definedName>
    <definedName name="eueu">[2]!eueu</definedName>
    <definedName name="euu">[2]!euu</definedName>
    <definedName name="ew">[2]!ew</definedName>
    <definedName name="EW4A">[2]!EW4A</definedName>
    <definedName name="EW4FWEF">[2]!EW4FWEF</definedName>
    <definedName name="ewace">[2]!ewace</definedName>
    <definedName name="EWAF">[2]!EWAF</definedName>
    <definedName name="EWAFAFWE3WFE">[2]!EWAFAFWE3WFE</definedName>
    <definedName name="EWAFAWE">[2]!EWAFAWE</definedName>
    <definedName name="EWAFD">[2]!EWAFD</definedName>
    <definedName name="ewafefw">[2]!ewafefw</definedName>
    <definedName name="EWAFEWF">[2]!EWAFEWF</definedName>
    <definedName name="EWAFFEW">#REF!</definedName>
    <definedName name="EWAFFEWA">[2]!EWAFFEWA</definedName>
    <definedName name="ewaffewef">[2]!ewaffewef</definedName>
    <definedName name="EWAFW3A">[2]!EWAFW3A</definedName>
    <definedName name="EWAFWFEA">[2]!EWAFWFEA</definedName>
    <definedName name="EWAG">[2]!EWAG</definedName>
    <definedName name="EWAREWA">[2]!EWAREWA</definedName>
    <definedName name="ewarewwer">[2]!ewarewwer</definedName>
    <definedName name="ewarf">[2]!ewarf</definedName>
    <definedName name="EWAW3W">[2]!EWAW3W</definedName>
    <definedName name="EWE">[2]!EWE</definedName>
    <definedName name="ewefa">[2]!ewefa</definedName>
    <definedName name="ewefe">[2]!ewefe</definedName>
    <definedName name="ewefw">[2]!ewefw</definedName>
    <definedName name="ewekei">[2]!ewekei</definedName>
    <definedName name="EWEWAAWE">[2]!EWEWAAWE</definedName>
    <definedName name="EWEWE">[2]!EWEWE</definedName>
    <definedName name="EWEWWEFA">[2]!EWEWWEFA</definedName>
    <definedName name="ewf">[2]!ewf</definedName>
    <definedName name="ewfa">[2]!ewfa</definedName>
    <definedName name="EWFAAFEW">#REF!</definedName>
    <definedName name="EWFAFAEW">[2]!EWFAFAEW</definedName>
    <definedName name="EWFAFEW">#REF!</definedName>
    <definedName name="EWFAFEWA">[2]!EWFAFEWA</definedName>
    <definedName name="EWFAWE">[2]!EWFAWE</definedName>
    <definedName name="EWFAWFW">[2]!EWFAWFW</definedName>
    <definedName name="ewfcsdd">[2]!ewfcsdd</definedName>
    <definedName name="EWFE">#REF!</definedName>
    <definedName name="ewfefw">[2]!ewfefw</definedName>
    <definedName name="ewfewefew">[2]!ewfewefew</definedName>
    <definedName name="ewfewefw">[2]!ewfewefw</definedName>
    <definedName name="ewfewf">[2]!ewfewf</definedName>
    <definedName name="ewfewfew">[2]!ewfewfew</definedName>
    <definedName name="ewfewkefw">[2]!ewfewkefw</definedName>
    <definedName name="ewff3w">[2]!ewff3w</definedName>
    <definedName name="ewffe">[2]!ewffe</definedName>
    <definedName name="ewffee">[2]!ewffee</definedName>
    <definedName name="EWFFEFE">[2]!EWFFEFE</definedName>
    <definedName name="ewffew">[2]!ewffew</definedName>
    <definedName name="ewffewa">[2]!ewffewa</definedName>
    <definedName name="ewffewf">[2]!ewffewf</definedName>
    <definedName name="ewffweawe">[2]!ewffweawe</definedName>
    <definedName name="ewfke">[2]!ewfke</definedName>
    <definedName name="ewfkelke">[2]!ewfkelke</definedName>
    <definedName name="ewfkewfk3">[2]!ewfkewfk3</definedName>
    <definedName name="ewfkewkew">[2]!ewfkewkew</definedName>
    <definedName name="ewfkwek">[2]!ewfkwek</definedName>
    <definedName name="ewflele">[2]!ewflele</definedName>
    <definedName name="EWFWAWE">[2]!EWFWAWE</definedName>
    <definedName name="ewfwef">[2]!ewfwef</definedName>
    <definedName name="ewfweqf">[2]!ewfweqf</definedName>
    <definedName name="EWGAAGWE">[2]!EWGAAGWE</definedName>
    <definedName name="ewgwge">[2]!ewgwge</definedName>
    <definedName name="ewiks">[2]!ewiks</definedName>
    <definedName name="ewiosd">[2]!ewiosd</definedName>
    <definedName name="ewjae">[2]!ewjae</definedName>
    <definedName name="EWJEWJJE">[2]!EWJEWJJE</definedName>
    <definedName name="ewjjk">[2]!ewjjk</definedName>
    <definedName name="ewkeke">[2]!ewkeke</definedName>
    <definedName name="ewkekek">[2]!ewkekek</definedName>
    <definedName name="ewkekk">[2]!ewkekk</definedName>
    <definedName name="ewkf">[2]!ewkf</definedName>
    <definedName name="EWKFK">[2]!EWKFK</definedName>
    <definedName name="ewkfwkk">[2]!ewkfwkk</definedName>
    <definedName name="ewkkek">[2]!ewkkek</definedName>
    <definedName name="ewkkk">[2]!ewkkk</definedName>
    <definedName name="ewkla">[2]!ewkla</definedName>
    <definedName name="ewkoi">[2]!ewkoi</definedName>
    <definedName name="ewqew">[2]!ewqew</definedName>
    <definedName name="ewqr">[2]!ewqr</definedName>
    <definedName name="ewr">[93]DEP12!#REF!</definedName>
    <definedName name="ewr4tt4w">[2]!ewr4tt4w</definedName>
    <definedName name="ewre">[2]!ewre</definedName>
    <definedName name="ewret">[2]!ewret</definedName>
    <definedName name="ewrt3t4w">[2]!ewrt3t4w</definedName>
    <definedName name="ewrt4">[2]!ewrt4</definedName>
    <definedName name="ewrt4t">[2]!ewrt4t</definedName>
    <definedName name="ewrt4te">[2]!ewrt4te</definedName>
    <definedName name="ewrtt34t">[2]!ewrtt34t</definedName>
    <definedName name="ewrw">[46]เครื่องตกแต่ง!$B$76</definedName>
    <definedName name="ewsk">[2]!ewsk</definedName>
    <definedName name="ewt">[2]!ewt</definedName>
    <definedName name="ewt4w">[2]!ewt4w</definedName>
    <definedName name="ewte">#REF!</definedName>
    <definedName name="EWTGE">[2]!EWTGE</definedName>
    <definedName name="ewtt">[2]!ewtt</definedName>
    <definedName name="ewtte4t">[2]!ewtte4t</definedName>
    <definedName name="ewttr">[2]!ewttr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[2]!ewwe</definedName>
    <definedName name="EWWFE">#REF!</definedName>
    <definedName name="ewws">[2]!ewws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[94]EAS!$I$2:$L$219</definedName>
    <definedName name="exc" hidden="1">{"'Eng (page2)'!$A$1:$D$52"}</definedName>
    <definedName name="exchange">[95]SPP!$Q$26</definedName>
    <definedName name="EXP_LETTER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[2]!ey</definedName>
    <definedName name="ey5e5r">[2]!ey5e5r</definedName>
    <definedName name="EYE">[2]!EYE</definedName>
    <definedName name="eyeer">[2]!eyeer</definedName>
    <definedName name="eyerw">[2]!eyerw</definedName>
    <definedName name="eyeyt">[2]!eyeyt</definedName>
    <definedName name="eyr">[2]!eyr</definedName>
    <definedName name="EYRREY">[2]!EYRREY</definedName>
    <definedName name="eyrry">[2]!eyrry</definedName>
    <definedName name="EYRY">[2]!EYRY</definedName>
    <definedName name="eytr">[2]!eytr</definedName>
    <definedName name="eytt">#REF!</definedName>
    <definedName name="eyty">[2]!eyty</definedName>
    <definedName name="eyure">[2]!eyure</definedName>
    <definedName name="EYY">[2]!EYY</definedName>
    <definedName name="EYYRE">[2]!EYYRE</definedName>
    <definedName name="eyyt">#REF!</definedName>
    <definedName name="f">[2]!f</definedName>
    <definedName name="F_SL">FST:(FSB)</definedName>
    <definedName name="f3e">[2]!f3e</definedName>
    <definedName name="F3F32">[2]!F3F32</definedName>
    <definedName name="f4ef">[2]!f4ef</definedName>
    <definedName name="fa">[2]!fa</definedName>
    <definedName name="fa3w">[2]!fa3w</definedName>
    <definedName name="FAAFEW">[2]!FAAFEW</definedName>
    <definedName name="fac">[2]!fac</definedName>
    <definedName name="facedaw">[2]!facedaw</definedName>
    <definedName name="fadcaewe">[2]!fadcaewe</definedName>
    <definedName name="fae">[2]!fae</definedName>
    <definedName name="faeacda">[2]!faeacda</definedName>
    <definedName name="faeacsd">[2]!faeacsd</definedName>
    <definedName name="faeeafef">[2]!faeeafef</definedName>
    <definedName name="faeef">[2]!faeef</definedName>
    <definedName name="faeewf">[2]!faeewf</definedName>
    <definedName name="FAEEWFA">[2]!FAEEWFA</definedName>
    <definedName name="FAEF">[2]!FAEF</definedName>
    <definedName name="faefa">[2]!faefa</definedName>
    <definedName name="faefe">[2]!faefe</definedName>
    <definedName name="faefeawf">[2]!faefeawf</definedName>
    <definedName name="faefef">[2]!faefef</definedName>
    <definedName name="faefewew">[2]!faefewew</definedName>
    <definedName name="faefw">[2]!faefw</definedName>
    <definedName name="FAEFW3EA">[2]!FAEFW3EA</definedName>
    <definedName name="FAEFWA3E">[2]!FAEFWA3E</definedName>
    <definedName name="faew">[2]!faew</definedName>
    <definedName name="faewa">[2]!faewa</definedName>
    <definedName name="faewaef">[2]!faewaef</definedName>
    <definedName name="FAEWAFWE">[2]!FAEWAFWE</definedName>
    <definedName name="faewe">[2]!faewe</definedName>
    <definedName name="faewefw">[2]!faewefw</definedName>
    <definedName name="FAEWEW">[2]!FAEWEW</definedName>
    <definedName name="faewf">[2]!faewf</definedName>
    <definedName name="faewfe">[2]!faewfe</definedName>
    <definedName name="faewfew">[2]!faewfew</definedName>
    <definedName name="faewfewa">[2]!faewfewa</definedName>
    <definedName name="faewkekek">[2]!faewkekek</definedName>
    <definedName name="faf">[2]!faf</definedName>
    <definedName name="fafa">[2]!fafa</definedName>
    <definedName name="FAFAWEEW">[2]!FAFAWEEW</definedName>
    <definedName name="fafd">[2]!fafd</definedName>
    <definedName name="FAFE">[2]!FAFE</definedName>
    <definedName name="fafewefw">[2]!fafewefw</definedName>
    <definedName name="fafewew">[2]!fafewew</definedName>
    <definedName name="fafewfeaw3e">[2]!fafewfeaw3e</definedName>
    <definedName name="fafewfew">[2]!fafewfew</definedName>
    <definedName name="fafferv">[2]!fafferv</definedName>
    <definedName name="faiw">[2]!faiw</definedName>
    <definedName name="fake">[2]!fake</definedName>
    <definedName name="falelel">[2]!falelel</definedName>
    <definedName name="fasdcd">[2]!fasdcd</definedName>
    <definedName name="fasdfewaew">[2]!fasdfewaew</definedName>
    <definedName name="faw">[2]!faw</definedName>
    <definedName name="FAW3W">[2]!FAW3W</definedName>
    <definedName name="FAW3WE">[2]!FAW3WE</definedName>
    <definedName name="fawaef">[2]!fawaef</definedName>
    <definedName name="fawafe">[2]!fawafe</definedName>
    <definedName name="fawasdwa">[2]!fawasdwa</definedName>
    <definedName name="FAWAWE4">[2]!FAWAWE4</definedName>
    <definedName name="fawe">[2]!fawe</definedName>
    <definedName name="faweafew">[2]!faweafew</definedName>
    <definedName name="FAWEAWFE">[2]!FAWEAWFE</definedName>
    <definedName name="FAWEEWAF">[2]!FAWEEWAF</definedName>
    <definedName name="faweewf">[2]!faweewf</definedName>
    <definedName name="FAWEF3W">[2]!FAWEF3W</definedName>
    <definedName name="fawefew">[2]!fawefew</definedName>
    <definedName name="FAWEFEWA">[2]!FAWEFEWA</definedName>
    <definedName name="fawess">[2]!fawess</definedName>
    <definedName name="fawew">[2]!fawew</definedName>
    <definedName name="fawewafwe">[2]!fawewafwe</definedName>
    <definedName name="fawewef">[2]!fawewef</definedName>
    <definedName name="fawewewfaf">[2]!fawewewfaf</definedName>
    <definedName name="FAWF4EW">[2]!FAWF4EW</definedName>
    <definedName name="fawfe">[2]!fawfe</definedName>
    <definedName name="fawfewew">[2]!fawfewew</definedName>
    <definedName name="fawfwa">[2]!fawfwa</definedName>
    <definedName name="fawke">[2]!fawke</definedName>
    <definedName name="fbf" hidden="1">{"'Model'!$A$1:$N$53"}</definedName>
    <definedName name="FBFB">#REF!</definedName>
    <definedName name="FBFBBFBF">[2]!FBFBBFBF</definedName>
    <definedName name="FBFBFBF">[2]!FBFBFBF</definedName>
    <definedName name="FBGBTR">[2]!FBGBTR</definedName>
    <definedName name="FBGTRB">[2]!FBGTRB</definedName>
    <definedName name="fbsre">[2]!fbsre</definedName>
    <definedName name="FBTDRT">[2]!FBTDRT</definedName>
    <definedName name="fbtgf">[2]!fbtgf</definedName>
    <definedName name="FBTRD">[2]!FBTRD</definedName>
    <definedName name="FCode" hidden="1">#REF!</definedName>
    <definedName name="FCXF">[2]!FCXF</definedName>
    <definedName name="fd">[2]!fd</definedName>
    <definedName name="fdbbrtd">[2]!fdbbrtd</definedName>
    <definedName name="fdced">[2]!fdced</definedName>
    <definedName name="FDDFFD">[2]!FDDFFD</definedName>
    <definedName name="fddrg4">[2]!fddrg4</definedName>
    <definedName name="fddsf">[2]!fddsf</definedName>
    <definedName name="FDDSFFEAW">[2]!FDDSFFEAW</definedName>
    <definedName name="fde">[2]!fde</definedName>
    <definedName name="fdecd">[2]!fdecd</definedName>
    <definedName name="fdee">[2]!fdee</definedName>
    <definedName name="fdegdf">[2]!fdegdf</definedName>
    <definedName name="fdegrf">[2]!fdegrf</definedName>
    <definedName name="fderg">[2]!fderg</definedName>
    <definedName name="fdete3">[2]!fdete3</definedName>
    <definedName name="FDEWAFEWAF">[2]!FDEWAFEWAF</definedName>
    <definedName name="FDF">#REF!</definedName>
    <definedName name="fdfd">[2]!fdfd</definedName>
    <definedName name="fdfdgf">[2]!fdfdgf</definedName>
    <definedName name="fdfds">[2]!fdfds</definedName>
    <definedName name="fdfvrrd">[2]!fdfvrrd</definedName>
    <definedName name="fdgde">[2]!fdgde</definedName>
    <definedName name="FDGDG">[2]!FDGDG</definedName>
    <definedName name="FDGDOL">[2]!FDGDOL</definedName>
    <definedName name="fdger">[2]!fdger</definedName>
    <definedName name="FDGERS">[2]!FDGERS</definedName>
    <definedName name="FDGERSER">[2]!FDGERSER</definedName>
    <definedName name="fdgerserg">[2]!fdgerserg</definedName>
    <definedName name="fdggers">[2]!fdggers</definedName>
    <definedName name="FDGGRESGS">[2]!FDGGRESGS</definedName>
    <definedName name="fdgr">[2]!fdgr</definedName>
    <definedName name="fdgrd">[2]!fdgrd</definedName>
    <definedName name="fdgrdg">[2]!fdgrdg</definedName>
    <definedName name="fdgre">[2]!fdgre</definedName>
    <definedName name="fdgreg">[2]!fdgreg</definedName>
    <definedName name="fdgrere">[2]!fdgrere</definedName>
    <definedName name="fdgrerg">[2]!fdgrerg</definedName>
    <definedName name="fdgres">[2]!fdgres</definedName>
    <definedName name="FDGRESGRE">[2]!FDGRESGRE</definedName>
    <definedName name="fdgrg">[2]!fdgrg</definedName>
    <definedName name="fdgrr">[2]!fdgrr</definedName>
    <definedName name="fdgrrgd">[2]!fdgrrgd</definedName>
    <definedName name="fdgrrge">[2]!fdgrrge</definedName>
    <definedName name="fdgrvf">[2]!fdgrvf</definedName>
    <definedName name="fdgrvffd">[2]!fdgrvffd</definedName>
    <definedName name="fdgsdfg">[2]!fdgsdfg</definedName>
    <definedName name="fdh">[2]!fdh</definedName>
    <definedName name="fdhdg">[2]!fdhdg</definedName>
    <definedName name="fdhdhf">[2]!fdhdhf</definedName>
    <definedName name="fdhfg">[2]!fdhfg</definedName>
    <definedName name="fdhfgfg">[2]!fdhfgfg</definedName>
    <definedName name="fdhfh">[2]!fdhfh</definedName>
    <definedName name="FDHHDTRT">[2]!FDHHDTRT</definedName>
    <definedName name="fdhhf">[2]!fdhhf</definedName>
    <definedName name="FDHHRDT">[2]!FDHHRDT</definedName>
    <definedName name="FDHHRDT5">[2]!FDHHRDT5</definedName>
    <definedName name="FDHHRDTRHT">[2]!FDHHRDTRHT</definedName>
    <definedName name="FDHHRTDH">[2]!FDHHRTDH</definedName>
    <definedName name="FDHHRTDHTR">[2]!FDHHRTDHTR</definedName>
    <definedName name="FDHHRTDRT">[2]!FDHHRTDRT</definedName>
    <definedName name="FDHHTRD">[2]!FDHHTRD</definedName>
    <definedName name="FDHHTRDDHRT">[2]!FDHHTRDDHRT</definedName>
    <definedName name="FDHHTRDHRT">[2]!FDHHTRDHRT</definedName>
    <definedName name="FDHHTRDHTRD">[2]!FDHHTRDHTRD</definedName>
    <definedName name="FDHHTRDRTH">[2]!FDHHTRDRTH</definedName>
    <definedName name="FDHHTRDTH">[2]!FDHHTRDTH</definedName>
    <definedName name="fdhrdt">[2]!fdhrdt</definedName>
    <definedName name="FDHRDT5">[2]!FDHRDT5</definedName>
    <definedName name="FDHRHTD">[2]!FDHRHTD</definedName>
    <definedName name="FDHRTDH">[2]!FDHRTDH</definedName>
    <definedName name="FDHRTDRTH">[2]!FDHRTDRTH</definedName>
    <definedName name="FDHRTDT">[2]!FDHRTDT</definedName>
    <definedName name="fdht">[2]!fdht</definedName>
    <definedName name="fdhte">[2]!fdhte</definedName>
    <definedName name="FDHTRD">[2]!FDHTRD</definedName>
    <definedName name="FDHTRDTRDH">[2]!FDHTRDTRDH</definedName>
    <definedName name="FDHTRHTRD">[2]!FDHTRHTRD</definedName>
    <definedName name="fdhtte">[2]!fdhtte</definedName>
    <definedName name="fdj">[2]!fdj</definedName>
    <definedName name="FDJKJ">[2]!FDJKJ</definedName>
    <definedName name="FDKDKSDK">[2]!FDKDKSDK</definedName>
    <definedName name="FDKDSKDK">[2]!FDKDSKDK</definedName>
    <definedName name="FDKFDSKFDSLKF">[2]!FDKFDSKFDSLKF</definedName>
    <definedName name="fdkfk">[2]!fdkfk</definedName>
    <definedName name="FDKFKFK">[2]!FDKFKFK</definedName>
    <definedName name="FDKGFLLD">[2]!FDKGFLLD</definedName>
    <definedName name="FDKLFDKLG">[2]!FDKLFDKLG</definedName>
    <definedName name="fdkrikd">[2]!fdkrikd</definedName>
    <definedName name="fdkrkk">[2]!fdkrkk</definedName>
    <definedName name="fdks">[2]!fdks</definedName>
    <definedName name="FDKSDKDK">[2]!FDKSDKDK</definedName>
    <definedName name="fdleole">[2]!fdleole</definedName>
    <definedName name="fdlgrek">[2]!fdlgrek</definedName>
    <definedName name="fdlre">[2]!fdlre</definedName>
    <definedName name="fdr">[2]!fdr</definedName>
    <definedName name="fdrd">[2]!fdrd</definedName>
    <definedName name="fdrdd">[2]!fdrdd</definedName>
    <definedName name="fdrdf">[2]!fdrdf</definedName>
    <definedName name="fdregrge">[2]!fdregrge</definedName>
    <definedName name="fdrgfd">[2]!fdrgfd</definedName>
    <definedName name="fdrijdj">[2]!fdrijdj</definedName>
    <definedName name="fdrrge">[2]!fdrrge</definedName>
    <definedName name="fds">[2]!fds</definedName>
    <definedName name="fdsafads">#REF!</definedName>
    <definedName name="FDSAKDSKDK">[2]!FDSAKDSKDK</definedName>
    <definedName name="fdsakfel">[2]!fdsakfel</definedName>
    <definedName name="fdsd">[2]!fdsd</definedName>
    <definedName name="fdsew">[2]!fdsew</definedName>
    <definedName name="fdsewd">[2]!fdsewd</definedName>
    <definedName name="FDSEWFA">[2]!FDSEWFA</definedName>
    <definedName name="fdsf8">[2]!fdsf8</definedName>
    <definedName name="FDSFD">[2]!FDSFD</definedName>
    <definedName name="fdsfdsa">[2]!fdsfdsa</definedName>
    <definedName name="fdsfvfdv">[2]!fdsfvfdv</definedName>
    <definedName name="FDSGDFD">[2]!FDSGDFD</definedName>
    <definedName name="FDSGDVR">[2]!FDSGDVR</definedName>
    <definedName name="fdshret">[2]!fdshret</definedName>
    <definedName name="FDSJDSKKD">[2]!FDSJDSKKD</definedName>
    <definedName name="FDSJKFDSKKS">[2]!FDSJKFDSKKS</definedName>
    <definedName name="FDSKEWKWEF">[2]!FDSKEWKWEF</definedName>
    <definedName name="FDSRG">#REF!</definedName>
    <definedName name="fdsshr">[2]!fdsshr</definedName>
    <definedName name="FDSWEWE">[2]!FDSWEWE</definedName>
    <definedName name="FDT">#REF!</definedName>
    <definedName name="FDTRG">#REF!</definedName>
    <definedName name="fdttt">[2]!fdttt</definedName>
    <definedName name="FDVDFDF">[2]!FDVDFDF</definedName>
    <definedName name="FDVDFV">[2]!FDVDFV</definedName>
    <definedName name="fdve4">[2]!fdve4</definedName>
    <definedName name="fdverg">[2]!fdverg</definedName>
    <definedName name="fdvf">[2]!fdvf</definedName>
    <definedName name="fdvfde">[2]!fdvfde</definedName>
    <definedName name="fdvgre">[2]!fdvgre</definedName>
    <definedName name="fdvr">[2]!fdvr</definedName>
    <definedName name="fdvrd">[2]!fdvrd</definedName>
    <definedName name="fdvrdf">[2]!fdvrdf</definedName>
    <definedName name="fdvre">[2]!fdvre</definedName>
    <definedName name="fdvrefd">[2]!fdvrefd</definedName>
    <definedName name="fdvserre">[2]!fdvserre</definedName>
    <definedName name="fdvsf">[2]!fdvsf</definedName>
    <definedName name="fe">[2]!fe</definedName>
    <definedName name="fea">[2]!fea</definedName>
    <definedName name="feaae">[2]!feaae</definedName>
    <definedName name="feaafsdd">[2]!feaafsdd</definedName>
    <definedName name="feaee">[2]!feaee</definedName>
    <definedName name="feaefw">[2]!feaefw</definedName>
    <definedName name="feaele">[2]!feaele</definedName>
    <definedName name="FEAEW">[2]!FEAEW</definedName>
    <definedName name="feaewf">[2]!feaewf</definedName>
    <definedName name="FEAEWFA">[2]!FEAEWFA</definedName>
    <definedName name="FEAFAEWEFWA">[2]!FEAFAEWEFWA</definedName>
    <definedName name="feaw">[2]!feaw</definedName>
    <definedName name="FEAW3E">[2]!FEAW3E</definedName>
    <definedName name="feawaffe">[2]!feawaffe</definedName>
    <definedName name="feawefw">[2]!feawefw</definedName>
    <definedName name="feawfewa">[2]!feawfewa</definedName>
    <definedName name="FEAWFEWAEF">[2]!FEAWFEWAEF</definedName>
    <definedName name="FEAWFEWAWE">[2]!FEAWFEWAWE</definedName>
    <definedName name="FEB">#REF!</definedName>
    <definedName name="fecd">[2]!fecd</definedName>
    <definedName name="fedfasd">[2]!fedfasd</definedName>
    <definedName name="fee">[2]!fee</definedName>
    <definedName name="feea">[2]!feea</definedName>
    <definedName name="FEEAWE">[2]!FEEAWE</definedName>
    <definedName name="FEEAWFWE">[2]!FEEAWFWE</definedName>
    <definedName name="FEEEF">[2]!FEEEF</definedName>
    <definedName name="feefe">[2]!feefe</definedName>
    <definedName name="feefw">[2]!feefw</definedName>
    <definedName name="feekew">[2]!feekew</definedName>
    <definedName name="feew">[2]!feew</definedName>
    <definedName name="FEEWF">[2]!FEEWF</definedName>
    <definedName name="FEF">[2]!FEF</definedName>
    <definedName name="fefaew">[2]!fefaew</definedName>
    <definedName name="FEFE">#REF!</definedName>
    <definedName name="fefew">[2]!fefew</definedName>
    <definedName name="fefewafew">[2]!fefewafew</definedName>
    <definedName name="FEFW">[2]!FEFW</definedName>
    <definedName name="fefwaf">[2]!fefwaf</definedName>
    <definedName name="fefwea">[2]!fefwea</definedName>
    <definedName name="fejejej">[2]!fejejej</definedName>
    <definedName name="feke">[2]!feke</definedName>
    <definedName name="fekeke">[2]!fekeke</definedName>
    <definedName name="fekekf">[2]!fekekf</definedName>
    <definedName name="fekfeowfwe">[2]!fekfeowfwe</definedName>
    <definedName name="fekke">[2]!fekke</definedName>
    <definedName name="feleewaf">[2]!feleewaf</definedName>
    <definedName name="felewf">[2]!felewf</definedName>
    <definedName name="fergg">[2]!fergg</definedName>
    <definedName name="fergsrge">[2]!fergsrge</definedName>
    <definedName name="fersdfer">[2]!fersdfer</definedName>
    <definedName name="fertgd">[2]!fertgd</definedName>
    <definedName name="FEW">[2]!FEW</definedName>
    <definedName name="FEW4AFEW">[2]!FEW4AFEW</definedName>
    <definedName name="fewa">[2]!fewa</definedName>
    <definedName name="FEWA3WAE">[2]!FEWA3WAE</definedName>
    <definedName name="fewaa">[2]!fewaa</definedName>
    <definedName name="fewaaew">[2]!fewaaew</definedName>
    <definedName name="FEWAAWEF">[2]!FEWAAWEF</definedName>
    <definedName name="fewaawfe">[2]!fewaawfe</definedName>
    <definedName name="fewaef">[2]!fewaef</definedName>
    <definedName name="FEWAEFS">[2]!FEWAEFS</definedName>
    <definedName name="fewaefw">[2]!fewaefw</definedName>
    <definedName name="FEWAEFWA">[2]!FEWAEFWA</definedName>
    <definedName name="FEWAEW">[2]!FEWAEW</definedName>
    <definedName name="fewaewf">[2]!fewaewf</definedName>
    <definedName name="FEWAEWFA">[2]!FEWAEWFA</definedName>
    <definedName name="FEWAEWFE">[2]!FEWAEWFE</definedName>
    <definedName name="FEWAF3WA">[2]!FEWAF3WA</definedName>
    <definedName name="FEWAFAEW">[2]!FEWAFAEW</definedName>
    <definedName name="FEWAFAEWEW">[2]!FEWAFAEWEW</definedName>
    <definedName name="fewafawe">[2]!fewafawe</definedName>
    <definedName name="FEWAFE">[2]!FEWAFE</definedName>
    <definedName name="FEWAFEW">#REF!</definedName>
    <definedName name="FEWAFEWA">[2]!FEWAFEWA</definedName>
    <definedName name="fewaffwe">[2]!fewaffwe</definedName>
    <definedName name="FEWAFWAEE">[2]!FEWAFWAEE</definedName>
    <definedName name="fewafwe">[2]!fewafwe</definedName>
    <definedName name="fewafwefeaww">[2]!fewafwefeaww</definedName>
    <definedName name="fewake">[2]!fewake</definedName>
    <definedName name="fewakewk">[2]!fewakewk</definedName>
    <definedName name="FEWAWE">[2]!FEWAWE</definedName>
    <definedName name="fewaweew">[2]!fewaweew</definedName>
    <definedName name="fewawfe">[2]!fewawfe</definedName>
    <definedName name="fewcds">[2]!fewcds</definedName>
    <definedName name="FEWEFWA">[2]!FEWEFWA</definedName>
    <definedName name="FEWEFWAFEWA">[2]!FEWEFWAFEWA</definedName>
    <definedName name="fewefwfe">[2]!fewefwfe</definedName>
    <definedName name="fewew">[2]!fewew</definedName>
    <definedName name="FEWEWAFWAE">[2]!FEWEWAFWAE</definedName>
    <definedName name="fewewf">[2]!fewewf</definedName>
    <definedName name="FEWEWFA">[2]!FEWEWFA</definedName>
    <definedName name="FEWEWFAEWF">[2]!FEWEWFAEWF</definedName>
    <definedName name="fewf">[2]!fewf</definedName>
    <definedName name="FEWFA">[2]!FEWFA</definedName>
    <definedName name="fewfe">[2]!fewfe</definedName>
    <definedName name="fewfew">[2]!fewfew</definedName>
    <definedName name="FEWFEWA">[2]!FEWFEWA</definedName>
    <definedName name="fewfewafwe">[2]!fewfewafwe</definedName>
    <definedName name="fewfewwf">[2]!fewfewwf</definedName>
    <definedName name="FEWFW3A">[2]!FEWFW3A</definedName>
    <definedName name="FEWK">[2]!FEWK</definedName>
    <definedName name="fewk33">[2]!fewk33</definedName>
    <definedName name="fewkdkd">[2]!fewkdkd</definedName>
    <definedName name="fewke">[2]!fewke</definedName>
    <definedName name="fewkfkdkc">[2]!fewkfkdkc</definedName>
    <definedName name="fewlke">[2]!fewlke</definedName>
    <definedName name="fewll">[2]!fewll</definedName>
    <definedName name="fewuigei">[2]!fewuigei</definedName>
    <definedName name="fewwa">[2]!fewwa</definedName>
    <definedName name="FEWWE">[2]!FEWWE</definedName>
    <definedName name="fewweffew">[2]!fewweffew</definedName>
    <definedName name="fewwefsa">[2]!fewwefsa</definedName>
    <definedName name="ff">#REF!</definedName>
    <definedName name="ffckvld">[2]!ffckvld</definedName>
    <definedName name="ffdsf">[2]!ffdsf</definedName>
    <definedName name="ffe">[2]!ffe</definedName>
    <definedName name="ffew">[2]!ffew</definedName>
    <definedName name="ffewa">[2]!ffewa</definedName>
    <definedName name="fff">#REF!</definedName>
    <definedName name="fffeee">#REF!</definedName>
    <definedName name="ffff">#REF!</definedName>
    <definedName name="FFGSRE">[2]!FFGSRE</definedName>
    <definedName name="ffh">[2]!ffh</definedName>
    <definedName name="FFJJNVJF">[2]!FFJJNVJF</definedName>
    <definedName name="ffkf">[2]!ffkf</definedName>
    <definedName name="FFLLF">[2]!FFLLF</definedName>
    <definedName name="FFMMFMF">[2]!FFMMFMF</definedName>
    <definedName name="FFR">[2]!FFR</definedName>
    <definedName name="ffsd">[2]!ffsd</definedName>
    <definedName name="fftrr5">[2]!fftrr5</definedName>
    <definedName name="ffvrd">[2]!ffvrd</definedName>
    <definedName name="ffwea">[2]!ffwea</definedName>
    <definedName name="FG">[2]!FG</definedName>
    <definedName name="FGBBRTD">[2]!FGBBRTD</definedName>
    <definedName name="FGBBTR">[2]!FGBBTR</definedName>
    <definedName name="fgbsdf">[2]!fgbsdf</definedName>
    <definedName name="fgbt">[2]!fgbt</definedName>
    <definedName name="FGD">[2]!FGD</definedName>
    <definedName name="fgdd">[2]!fgdd</definedName>
    <definedName name="fgdfh">[2]!fgdfh</definedName>
    <definedName name="FGDHRDT">[2]!FGDHRDT</definedName>
    <definedName name="FGDHRHTD">[2]!FGDHRHTD</definedName>
    <definedName name="fgfd">[2]!fgfd</definedName>
    <definedName name="fgfg">[2]!fgfg</definedName>
    <definedName name="fgfh">[2]!fgfh</definedName>
    <definedName name="FGFSGDGRE">[2]!FGFSGDGRE</definedName>
    <definedName name="FGGD">[2]!FGGD</definedName>
    <definedName name="fghdff">[2]!fghdff</definedName>
    <definedName name="FGHDTRHDHTR">[2]!FGHDTRHDHTR</definedName>
    <definedName name="fghfd">[2]!fghfd</definedName>
    <definedName name="FGHFHTR">[2]!FGHFHTR</definedName>
    <definedName name="fghhf">[2]!fghhf</definedName>
    <definedName name="FGHRDT">[2]!FGHRDT</definedName>
    <definedName name="FGHRTD">[2]!FGHRTD</definedName>
    <definedName name="FGHRTDTH">[2]!FGHRTDTH</definedName>
    <definedName name="fghtf">[2]!fghtf</definedName>
    <definedName name="FGHTRD">[2]!FGHTRD</definedName>
    <definedName name="FGHTRDHR">[2]!FGHTRDHR</definedName>
    <definedName name="FGHTRDTH">[2]!FGHTRDTH</definedName>
    <definedName name="FGHTRHDRT">[2]!FGHTRHDRT</definedName>
    <definedName name="FGHTRRT">[2]!FGHTRRT</definedName>
    <definedName name="FGLLLFDLG">[2]!FGLLLFDLG</definedName>
    <definedName name="fgrd">[2]!fgrd</definedName>
    <definedName name="FGRE">[2]!FGRE</definedName>
    <definedName name="fgred">[2]!fgred</definedName>
    <definedName name="fgregre">[2]!fgregre</definedName>
    <definedName name="fgregs">[2]!fgregs</definedName>
    <definedName name="FGREREGS">[2]!FGREREGS</definedName>
    <definedName name="FGRGREG">[2]!FGRGREG</definedName>
    <definedName name="fgrrg">[2]!fgrrg</definedName>
    <definedName name="fgrrse">[2]!fgrrse</definedName>
    <definedName name="fgrsgre">#REF!</definedName>
    <definedName name="fgrsht">[2]!fgrsht</definedName>
    <definedName name="FGRSRGE">[2]!FGRSRGE</definedName>
    <definedName name="fgrtf">[2]!fgrtf</definedName>
    <definedName name="FGRTT">[2]!FGRTT</definedName>
    <definedName name="FGTYF">[2]!FGTYF</definedName>
    <definedName name="FGYNHTY">[2]!FGYNHTY</definedName>
    <definedName name="fh">[2]!fh</definedName>
    <definedName name="FHDHDRTF">[2]!FHDHDRTF</definedName>
    <definedName name="fhdhf">[2]!fhdhf</definedName>
    <definedName name="FHDHFD">[2]!FHDHFD</definedName>
    <definedName name="FHDHRTD">[2]!FHDHRTD</definedName>
    <definedName name="FHDHRTDR">[2]!FHDHRTDR</definedName>
    <definedName name="FHDHTRD">[2]!FHDHTRD</definedName>
    <definedName name="FHDHTRDT">[2]!FHDHTRDT</definedName>
    <definedName name="FHDRDHT">[2]!FHDRDHT</definedName>
    <definedName name="fhdtrr">[2]!fhdtrr</definedName>
    <definedName name="FHF">[2]!FHF</definedName>
    <definedName name="fhghd">[2]!fhghd</definedName>
    <definedName name="FHHF">#REF!</definedName>
    <definedName name="fhhfhf">[2]!fhhfhf</definedName>
    <definedName name="FHHT">[2]!FHHT</definedName>
    <definedName name="FHHTRD">[2]!FHHTRD</definedName>
    <definedName name="fhr">[2]!fhr</definedName>
    <definedName name="fhrgsg">[2]!fhrgsg</definedName>
    <definedName name="fhrsttr">[2]!fhrsttr</definedName>
    <definedName name="fity">[2]!fity</definedName>
    <definedName name="FJ">[2]!FJ</definedName>
    <definedName name="fjf">[2]!fjf</definedName>
    <definedName name="fjfj">[2]!fjfj</definedName>
    <definedName name="fjg">[2]!fjg</definedName>
    <definedName name="fjgx">[2]!fjgx</definedName>
    <definedName name="fjh">[2]!fjh</definedName>
    <definedName name="FJJ">[2]!FJJ</definedName>
    <definedName name="fjjh">[2]!fjjh</definedName>
    <definedName name="FJK">[2]!FJK</definedName>
    <definedName name="fjkeke">[2]!fjkeke</definedName>
    <definedName name="FJKKJGGF">[2]!FJKKJGGF</definedName>
    <definedName name="FJYJTY">[2]!FJYJTY</definedName>
    <definedName name="fjyt">[2]!fjyt</definedName>
    <definedName name="fk3k">[2]!fk3k</definedName>
    <definedName name="fkccd">[2]!fkccd</definedName>
    <definedName name="fkdf">[2]!fkdf</definedName>
    <definedName name="FKDKKFD">[2]!FKDKKFD</definedName>
    <definedName name="FKDKNC">[2]!FKDKNC</definedName>
    <definedName name="fkdl">[2]!fkdl</definedName>
    <definedName name="fkeafl">[2]!fkeafl</definedName>
    <definedName name="fkeekfk">[2]!fkeekfk</definedName>
    <definedName name="fkef">[2]!fkef</definedName>
    <definedName name="fkeke">[2]!fkeke</definedName>
    <definedName name="fkekek">[2]!fkekek</definedName>
    <definedName name="fkekrk">[2]!fkekrk</definedName>
    <definedName name="fkelkfa">[2]!fkelkfa</definedName>
    <definedName name="FKEREE">[2]!FKEREE</definedName>
    <definedName name="fkergk">[2]!fkergk</definedName>
    <definedName name="fkewajids">[2]!fkewajids</definedName>
    <definedName name="fkf">[2]!fkf</definedName>
    <definedName name="FKFDSKKSD">[2]!FKFDSKKSD</definedName>
    <definedName name="fkffk">[2]!fkffk</definedName>
    <definedName name="FKFKF">[2]!FKFKF</definedName>
    <definedName name="FKFKFK">[2]!FKFKFK</definedName>
    <definedName name="FKFKFKF">[2]!FKFKFKF</definedName>
    <definedName name="FKFKFKKF">[2]!FKFKFKKF</definedName>
    <definedName name="FKFKRK">[2]!FKFKRK</definedName>
    <definedName name="fkfl">[2]!fkfl</definedName>
    <definedName name="FKFLFLL">[2]!FKFLFLL</definedName>
    <definedName name="FKFMMFK">[2]!FKFMMFK</definedName>
    <definedName name="fkfr">[2]!fkfr</definedName>
    <definedName name="FKGDFKL">[2]!FKGDFKL</definedName>
    <definedName name="fkgdj">[2]!fkgdj</definedName>
    <definedName name="fkgh">[2]!fkgh</definedName>
    <definedName name="fkkeaw">[2]!fkkeaw</definedName>
    <definedName name="fkkeke">[2]!fkkeke</definedName>
    <definedName name="fkkk">[2]!fkkk</definedName>
    <definedName name="FKKTYF">[2]!FKKTYF</definedName>
    <definedName name="FKKYT">[2]!FKKYT</definedName>
    <definedName name="FKLFFLKL">[2]!FKLFFLKL</definedName>
    <definedName name="fkre">[2]!fkre</definedName>
    <definedName name="fkrek">[2]!fkrek</definedName>
    <definedName name="fkrekke">[2]!fkrekke</definedName>
    <definedName name="fkrle">[2]!fkrle</definedName>
    <definedName name="FKRMMF">[2]!FKRMMF</definedName>
    <definedName name="fkrsekg">[2]!fkrsekg</definedName>
    <definedName name="fkrvrf">[2]!fkrvrf</definedName>
    <definedName name="fksldle">[2]!fksldle</definedName>
    <definedName name="FKTYF">[2]!FKTYF</definedName>
    <definedName name="fkwekwe">[2]!fkwekwe</definedName>
    <definedName name="fky">[2]!fky</definedName>
    <definedName name="fkykty">[2]!fkykty</definedName>
    <definedName name="fkyt">[2]!fkyt</definedName>
    <definedName name="FKYTK">[2]!FKYTK</definedName>
    <definedName name="flaewefw">[2]!flaewefw</definedName>
    <definedName name="fldjg">[2]!fldjg</definedName>
    <definedName name="fldlld">[2]!fldlld</definedName>
    <definedName name="fldok">[2]!fldok</definedName>
    <definedName name="fleelle">[2]!fleelle</definedName>
    <definedName name="flelel">[2]!flelel</definedName>
    <definedName name="flelele">[2]!flelele</definedName>
    <definedName name="FLFFLK">[2]!FLFFLK</definedName>
    <definedName name="flfldld">[2]!flfldld</definedName>
    <definedName name="FLFLFL">[2]!FLFLFL</definedName>
    <definedName name="FLFLFLL">[2]!FLFLFLL</definedName>
    <definedName name="flrlrl">[2]!flrlrl</definedName>
    <definedName name="FMFLLFD">[2]!FMFLLFD</definedName>
    <definedName name="FMFMF">[2]!FMFMF</definedName>
    <definedName name="FMFMFM">[2]!FMFMFM</definedName>
    <definedName name="FMFMFMFM">[2]!FMFMFMFM</definedName>
    <definedName name="FMFMFMMF">[2]!FMFMFMMF</definedName>
    <definedName name="FMMFMFMF">[2]!FMMFMFMF</definedName>
    <definedName name="fmvf">[2]!fmvf</definedName>
    <definedName name="fmvmf">[2]!fmvmf</definedName>
    <definedName name="FMYJ">[2]!FMYJ</definedName>
    <definedName name="fn">#REF!</definedName>
    <definedName name="FNAME">#REF!</definedName>
    <definedName name="FNF">[2]!FNF</definedName>
    <definedName name="FNFFIR">[2]!FNFFIR</definedName>
    <definedName name="FNFNF">[2]!FNFNF</definedName>
    <definedName name="FNFNFN">[2]!FNFNFN</definedName>
    <definedName name="FNGTJY">[2]!FNGTJY</definedName>
    <definedName name="FNNFNF">[2]!FNNFNF</definedName>
    <definedName name="FNNFNFNF">[2]!FNNFNFNF</definedName>
    <definedName name="fo">[2]!fo</definedName>
    <definedName name="fq">[2]!fq</definedName>
    <definedName name="fr">[2]!fr</definedName>
    <definedName name="FRATE">'[96]Economic Arguments'!$I$4</definedName>
    <definedName name="FRATEo">'[32]Economic Arguments'!$I$5</definedName>
    <definedName name="frdf">[2]!frdf</definedName>
    <definedName name="frdff">[2]!frdff</definedName>
    <definedName name="frdgr">[2]!frdgr</definedName>
    <definedName name="fred">[2]!fred</definedName>
    <definedName name="Free_Cash_Flow">[55]Valuation!$J$13:$AW$13</definedName>
    <definedName name="freq">'[75]Selection obj'!$E$2:$E$5</definedName>
    <definedName name="fresrg">[2]!fresrg</definedName>
    <definedName name="FREWEWF">[2]!FREWEWF</definedName>
    <definedName name="FRF_AVG">'[58]Calculation of end rates'!#REF!</definedName>
    <definedName name="frfgfd">[2]!frfgfd</definedName>
    <definedName name="FRGD">[2]!FRGD</definedName>
    <definedName name="frge">[2]!frge</definedName>
    <definedName name="frgr34">[2]!frgr34</definedName>
    <definedName name="FRGRRD">[2]!FRGRRD</definedName>
    <definedName name="FRKKER">[2]!FRKKER</definedName>
    <definedName name="frrfr">[2]!frrfr</definedName>
    <definedName name="frrg">[2]!frrg</definedName>
    <definedName name="FS">'[55]Sale Assumption'!$J$130:$RU$130</definedName>
    <definedName name="FS_BSAS">#REF!</definedName>
    <definedName name="FS_BSLI">#REF!</definedName>
    <definedName name="FS_PRLO">#REF!</definedName>
    <definedName name="FS0">'[55]Sale Assumption'!$I$129</definedName>
    <definedName name="FSADF">[2]!FSADF</definedName>
    <definedName name="fsadfs">[2]!fsadfs</definedName>
    <definedName name="FSAEWFAW">[2]!FSAEWFAW</definedName>
    <definedName name="FSB">'[97]Link data-july'!$K$19</definedName>
    <definedName name="fsdacd">[2]!fsdacd</definedName>
    <definedName name="fsdafaewcd">[2]!fsdafaewcd</definedName>
    <definedName name="FSDD">[2]!FSDD</definedName>
    <definedName name="FSDEFEFEEF">[2]!FSDEFEFEEF</definedName>
    <definedName name="fsdesr">[2]!fsdesr</definedName>
    <definedName name="fsdew">[2]!fsdew</definedName>
    <definedName name="fsdfaewew">[2]!fsdfaewew</definedName>
    <definedName name="fsdgesr">[2]!fsdgesr</definedName>
    <definedName name="FSDGGD">[2]!FSDGGD</definedName>
    <definedName name="FSDGSERG">[2]!FSDGSERG</definedName>
    <definedName name="fsdsdf">[2]!fsdsdf</definedName>
    <definedName name="fsdvvre">[2]!fsdvvre</definedName>
    <definedName name="fsfs">[2]!fsfs</definedName>
    <definedName name="fsggf">[2]!fsggf</definedName>
    <definedName name="FSHTRSREHG">[2]!FSHTRSREHG</definedName>
    <definedName name="fskeke">[2]!fskeke</definedName>
    <definedName name="fsser">[2]!fsser</definedName>
    <definedName name="fssrth">[2]!fssrth</definedName>
    <definedName name="FST">'[97]Link data-july'!$B$6</definedName>
    <definedName name="FT_115KV">'[55]Sale Assumption'!$J$63:$RU$63</definedName>
    <definedName name="FT_22KV">'[55]Sale Assumption'!$J$69:$RU$69</definedName>
    <definedName name="FT_Escalataion">'[55]Sale Assumption'!$I$71</definedName>
    <definedName name="ftcjft">[2]!ftcjft</definedName>
    <definedName name="ftkyt">[2]!ftkyt</definedName>
    <definedName name="ftt">[2]!ftt</definedName>
    <definedName name="ftu">[2]!ftu</definedName>
    <definedName name="ftut">[2]!ftut</definedName>
    <definedName name="FTWA4E">[2]!FTWA4E</definedName>
    <definedName name="FTY">[2]!FTY</definedName>
    <definedName name="FTYJFY">[2]!FTYJFY</definedName>
    <definedName name="ftyjt">[2]!ftyjt</definedName>
    <definedName name="FTYT">[2]!FTYT</definedName>
    <definedName name="FTYYT">[2]!FTYYT</definedName>
    <definedName name="fud">[2]!fud</definedName>
    <definedName name="fukf">[2]!fukf</definedName>
    <definedName name="Full_Print">#REF!</definedName>
    <definedName name="FUT">[2]!FUT</definedName>
    <definedName name="FUTU">[2]!FUTU</definedName>
    <definedName name="FUU">[2]!FUU</definedName>
    <definedName name="FUUT">[2]!FUUT</definedName>
    <definedName name="fv">[2]!fv</definedName>
    <definedName name="FVDER">[2]!FVDER</definedName>
    <definedName name="fvdesrg">[2]!fvdesrg</definedName>
    <definedName name="fvdfvdfd">[2]!fvdfvdfd</definedName>
    <definedName name="FVDSFVFD">[2]!FVDSFVFD</definedName>
    <definedName name="fvdvre">[2]!fvdvre</definedName>
    <definedName name="fvfrr">[2]!fvfrr</definedName>
    <definedName name="fvreg">[2]!fvreg</definedName>
    <definedName name="fvrf">[2]!fvrf</definedName>
    <definedName name="fvrfds">[2]!fvrfds</definedName>
    <definedName name="FVRFDSEVR">[2]!FVRFDSEVR</definedName>
    <definedName name="fvrff">[2]!fvrff</definedName>
    <definedName name="fvrfrd">[2]!fvrfrd</definedName>
    <definedName name="fvrrvs">[2]!fvrrvs</definedName>
    <definedName name="fvsdggf">[2]!fvsdggf</definedName>
    <definedName name="FVUYT">[2]!FVUYT</definedName>
    <definedName name="FVVER">[2]!FVVER</definedName>
    <definedName name="fvvfd">[2]!fvvfd</definedName>
    <definedName name="FVVFF">[2]!FVVFF</definedName>
    <definedName name="fvvvfd">[2]!fvvvfd</definedName>
    <definedName name="FW33QT2WF3">[2]!FW33QT2WF3</definedName>
    <definedName name="FW33W">[2]!FW33W</definedName>
    <definedName name="FW33WA">[2]!FW33WA</definedName>
    <definedName name="FW3EF3EW">[2]!FW3EF3EW</definedName>
    <definedName name="FW4EFWA">[2]!FW4EFWA</definedName>
    <definedName name="FWA">[2]!FWA</definedName>
    <definedName name="FWA3FAW">[2]!FWA3FAW</definedName>
    <definedName name="FWA4EAW3">[2]!FWA4EAW3</definedName>
    <definedName name="FWA4W3A">[2]!FWA4W3A</definedName>
    <definedName name="FWAAEWF">[2]!FWAAEWF</definedName>
    <definedName name="FWAAW">[2]!FWAAW</definedName>
    <definedName name="FWAE3W">[2]!FWAE3W</definedName>
    <definedName name="FWAE4AWEF">[2]!FWAE4AWEF</definedName>
    <definedName name="fwaeaew">[2]!fwaeaew</definedName>
    <definedName name="FWAEAFW">[2]!FWAEAFW</definedName>
    <definedName name="FWAEE">[2]!FWAEE</definedName>
    <definedName name="fwaef">[2]!fwaef</definedName>
    <definedName name="FWAEFW3">[2]!FWAEFW3</definedName>
    <definedName name="FWAEW3FEA">[2]!FWAEW3FEA</definedName>
    <definedName name="FWAEWEAF">[2]!FWAEWEAF</definedName>
    <definedName name="FWAEWEF">[2]!FWAEWEF</definedName>
    <definedName name="fwaewffew">[2]!fwaewffew</definedName>
    <definedName name="FWAFW">[2]!FWAFW</definedName>
    <definedName name="fwafwewe">[2]!fwafwewe</definedName>
    <definedName name="FWAW3E">[2]!FWAW3E</definedName>
    <definedName name="FWAW3E4FAW">[2]!FWAW3E4FAW</definedName>
    <definedName name="FWAWAE3">[2]!FWAWAE3</definedName>
    <definedName name="fwe">[2]!fwe</definedName>
    <definedName name="fwe\">[2]!fwe\</definedName>
    <definedName name="fwea3w">[2]!fwea3w</definedName>
    <definedName name="FWEA4WE3">[2]!FWEA4WE3</definedName>
    <definedName name="fweaaefw">[2]!fweaaefw</definedName>
    <definedName name="fweaafwe">[2]!fweaafwe</definedName>
    <definedName name="FWEAAW3E">[2]!FWEAAW3E</definedName>
    <definedName name="fweae">[2]!fweae</definedName>
    <definedName name="fweaefa">[2]!fweaefa</definedName>
    <definedName name="FWEAEWF">[2]!FWEAEWF</definedName>
    <definedName name="fweaewfawe">[2]!fweaewfawe</definedName>
    <definedName name="fweafew">[2]!fweafew</definedName>
    <definedName name="fweafwefwe">[2]!fweafwefwe</definedName>
    <definedName name="FWEAJKJSD">[2]!FWEAJKJSD</definedName>
    <definedName name="fweake">[2]!fweake</definedName>
    <definedName name="fweaw3e">[2]!fweaw3e</definedName>
    <definedName name="FWEAWEFA">[2]!FWEAWEFA</definedName>
    <definedName name="FWEEAWF">[2]!FWEEAWF</definedName>
    <definedName name="FWEEWF">#REF!</definedName>
    <definedName name="fweewfwef">[2]!fweewfwef</definedName>
    <definedName name="fwefew">[2]!fwefew</definedName>
    <definedName name="fwefwe">[2]!fwefwe</definedName>
    <definedName name="fwefwewfe">[2]!fwefwewfe</definedName>
    <definedName name="fwekew">[2]!fwekew</definedName>
    <definedName name="fwekewl">[2]!fwekewl</definedName>
    <definedName name="fwelkel">[2]!fwelkel</definedName>
    <definedName name="fweoewf\">[2]!fweoewf\</definedName>
    <definedName name="fwerrwee">[2]!fwerrwee</definedName>
    <definedName name="FWEWE">[2]!FWEWE</definedName>
    <definedName name="FWEWEF">[2]!FWEWEF</definedName>
    <definedName name="fwewew">[2]!fwewew</definedName>
    <definedName name="fwfea">[2]!fwfea</definedName>
    <definedName name="fwfew">[2]!fwfew</definedName>
    <definedName name="fwwe">[2]!fwwe</definedName>
    <definedName name="FX">#REF!</definedName>
    <definedName name="fxbrds">[2]!fxbrds</definedName>
    <definedName name="FXDX">[2]!FXDX</definedName>
    <definedName name="FXo">'[32]Economic Arguments'!$B$5</definedName>
    <definedName name="fy">[2]!fy</definedName>
    <definedName name="fyiity">[2]!fyiity</definedName>
    <definedName name="fyt">[2]!fyt</definedName>
    <definedName name="fytrtd">[2]!fytrtd</definedName>
    <definedName name="g">#N/A</definedName>
    <definedName name="g5k">[2]!g5k</definedName>
    <definedName name="GA">[2]!GA</definedName>
    <definedName name="ga34fgretex">[2]!ga34fgretex</definedName>
    <definedName name="GAA">[2]!GAA</definedName>
    <definedName name="GAAE">[2]!GAAE</definedName>
    <definedName name="GAAG">[2]!GAAG</definedName>
    <definedName name="GAAGEW">[2]!GAAGEW</definedName>
    <definedName name="GAE">[2]!GAE</definedName>
    <definedName name="GAEE">[2]!GAEE</definedName>
    <definedName name="GAEGAG">[2]!GAEGAG</definedName>
    <definedName name="GAEW">[2]!GAEW</definedName>
    <definedName name="GAEWAGWE">[2]!GAEWAGWE</definedName>
    <definedName name="gaffefds">[2]!gaffefds</definedName>
    <definedName name="GAG">[2]!GAG</definedName>
    <definedName name="GAGAGEW">[2]!GAGAGEW</definedName>
    <definedName name="gagdg">[2]!gagdg</definedName>
    <definedName name="GAGE">[2]!GAGE</definedName>
    <definedName name="GAGEAW">[2]!GAGEAW</definedName>
    <definedName name="GAGEW">[2]!GAGEW</definedName>
    <definedName name="GAGEWA">[2]!GAGEWA</definedName>
    <definedName name="GAGR">[2]!GAGR</definedName>
    <definedName name="GAGWEGEA">[2]!GAGWEGEA</definedName>
    <definedName name="GAR">[2]!GAR</definedName>
    <definedName name="GARAGR">[2]!GARAGR</definedName>
    <definedName name="GAREAGAWE">[2]!GAREAGAWE</definedName>
    <definedName name="Gas_Cogen_C1">'[55]Sale Assumption'!$J$28:$RU$28</definedName>
    <definedName name="GAS_PORTION">'[55]Sale Assumption'!$I$75</definedName>
    <definedName name="Gas_SPP">'[55]Sale Assumption'!$J$31:$RU$31</definedName>
    <definedName name="GAW">[2]!GAW</definedName>
    <definedName name="GAWAGWE">[2]!GAWAGWE</definedName>
    <definedName name="GAWE">[2]!GAWE</definedName>
    <definedName name="GAWEGA">[2]!GAWEGA</definedName>
    <definedName name="GAWEGAEW">[2]!GAWEGAEW</definedName>
    <definedName name="GAWEGEW">[2]!GAWEGEW</definedName>
    <definedName name="GAWEGWE">[2]!GAWEGWE</definedName>
    <definedName name="GAWGAEW">[2]!GAWGAEW</definedName>
    <definedName name="GAWGEW">[2]!GAWGEW</definedName>
    <definedName name="GAWGW">[2]!GAWGW</definedName>
    <definedName name="GAZS">[2]!GAZS</definedName>
    <definedName name="GBP_AVG">'[58]Calculation of end rates'!#REF!</definedName>
    <definedName name="gbrdf">[2]!gbrdf</definedName>
    <definedName name="GCFD">[2]!GCFD</definedName>
    <definedName name="GCHGV">[2]!GCHGV</definedName>
    <definedName name="gchmd">[72]data!$G$1:$G$57</definedName>
    <definedName name="GD">[2]!GD</definedName>
    <definedName name="gd4e">[2]!gd4e</definedName>
    <definedName name="GDAEGAEW">[2]!GDAEGAEW</definedName>
    <definedName name="GDDD">[2]!GDDD</definedName>
    <definedName name="gddght">[2]!gddght</definedName>
    <definedName name="gddrd">[2]!gddrd</definedName>
    <definedName name="gddsgg">[2]!gddsgg</definedName>
    <definedName name="gdeer">[2]!gdeer</definedName>
    <definedName name="gder">[2]!gder</definedName>
    <definedName name="gder43">[2]!gder43</definedName>
    <definedName name="gdersg">[2]!gdersg</definedName>
    <definedName name="GDFD">[2]!GDFD</definedName>
    <definedName name="GDFDDSF">[2]!GDFDDSF</definedName>
    <definedName name="gdfdf">[2]!gdfdf</definedName>
    <definedName name="gdfs">[2]!gdfs</definedName>
    <definedName name="GDGD">#REF!</definedName>
    <definedName name="GDGDDF">[2]!GDGDDF</definedName>
    <definedName name="gdgdfd">[2]!gdgdfd</definedName>
    <definedName name="GDGDG">[2]!GDGDG</definedName>
    <definedName name="GDGDOTROTO">[2]!GDGDOTROTO</definedName>
    <definedName name="gdgdsg">[2]!gdgdsg</definedName>
    <definedName name="gdgers">[2]!gdgers</definedName>
    <definedName name="gdgersr">[2]!gdgersr</definedName>
    <definedName name="gdgfre">[2]!gdgfre</definedName>
    <definedName name="GDGGD">[2]!GDGGD</definedName>
    <definedName name="GDGRE">[2]!GDGRE</definedName>
    <definedName name="gdgres">[2]!gdgres</definedName>
    <definedName name="gdgser">[2]!gdgser</definedName>
    <definedName name="gdgsr">[2]!gdgsr</definedName>
    <definedName name="GDH">#REF!</definedName>
    <definedName name="GDHHTRD">[2]!GDHHTRD</definedName>
    <definedName name="GDHRTD">[2]!GDHRTD</definedName>
    <definedName name="GDHTRTR">[2]!GDHTRTR</definedName>
    <definedName name="gdkgd">[2]!gdkgd</definedName>
    <definedName name="gdkgdkgf">[2]!gdkgdkgf</definedName>
    <definedName name="gdrd">[2]!gdrd</definedName>
    <definedName name="gdrds43">[2]!gdrds43</definedName>
    <definedName name="gdredd">[2]!gdredd</definedName>
    <definedName name="gdreerg">[2]!gdreerg</definedName>
    <definedName name="gdregsg">[2]!gdregsg</definedName>
    <definedName name="gdrere">[2]!gdrere</definedName>
    <definedName name="gdres">[2]!gdres</definedName>
    <definedName name="GDRGERGE">[2]!GDRGERGE</definedName>
    <definedName name="GDRGESER">[2]!GDRGESER</definedName>
    <definedName name="gds">[2]!gds</definedName>
    <definedName name="GDSDFF">[2]!GDSDFF</definedName>
    <definedName name="gdserer">[2]!gdserer</definedName>
    <definedName name="gdsgers">[2]!gdsgers</definedName>
    <definedName name="gdsgrsre">[2]!gdsgrsre</definedName>
    <definedName name="gdsgsd">[2]!gdsgsd</definedName>
    <definedName name="gdsre">[2]!gdsre</definedName>
    <definedName name="gdsreg">[2]!gdsreg</definedName>
    <definedName name="GDSRESGSER">[2]!GDSRESGSER</definedName>
    <definedName name="GEA">[2]!GEA</definedName>
    <definedName name="GEAE">[2]!GEAE</definedName>
    <definedName name="GEAER">[2]!GEAER</definedName>
    <definedName name="GEAG">[2]!GEAG</definedName>
    <definedName name="GEAGA">[2]!GEAGA</definedName>
    <definedName name="GEARA">[2]!GEARA</definedName>
    <definedName name="geerg">[2]!geerg</definedName>
    <definedName name="ger">#REF!</definedName>
    <definedName name="gere">#REF!</definedName>
    <definedName name="gereg">[2]!gereg</definedName>
    <definedName name="geregr">[2]!geregr</definedName>
    <definedName name="gerer">[2]!gerer</definedName>
    <definedName name="GERERAGRE">[2]!GERERAGRE</definedName>
    <definedName name="gerewg">[2]!gerewg</definedName>
    <definedName name="gerg">[2]!gerg</definedName>
    <definedName name="gerger">[2]!gerger</definedName>
    <definedName name="gergergre">[2]!gergergre</definedName>
    <definedName name="gergre">[2]!gergre</definedName>
    <definedName name="GERGRES">[2]!GERGRES</definedName>
    <definedName name="gergrg">[2]!gergrg</definedName>
    <definedName name="gerr">#REF!</definedName>
    <definedName name="gerreg">[2]!gerreg</definedName>
    <definedName name="GERRGE">[2]!GERRGE</definedName>
    <definedName name="gers">[2]!gers</definedName>
    <definedName name="gerser">[2]!gerser</definedName>
    <definedName name="gerserg">[2]!gerserg</definedName>
    <definedName name="gerserger">[2]!gerserger</definedName>
    <definedName name="gersesg">[2]!gersesg</definedName>
    <definedName name="gersge">[2]!gersge</definedName>
    <definedName name="gersgers">[2]!gersgers</definedName>
    <definedName name="gersgr">[2]!gersgr</definedName>
    <definedName name="gersgre">[2]!gersgre</definedName>
    <definedName name="GERSGREREG">[2]!GERSGREREG</definedName>
    <definedName name="gersr">#REF!</definedName>
    <definedName name="GERSRE">[2]!GERSRE</definedName>
    <definedName name="gersreg">[2]!gersreg</definedName>
    <definedName name="GERSREGS">[2]!GERSREGS</definedName>
    <definedName name="gersrge">[2]!gersrge</definedName>
    <definedName name="GERSRGES">[2]!GERSRGES</definedName>
    <definedName name="gerssegrgr">[2]!gerssegrgr</definedName>
    <definedName name="gerssger">[2]!gerssger</definedName>
    <definedName name="gesgerre">[2]!gesgerre</definedName>
    <definedName name="gesgre">[2]!gesgre</definedName>
    <definedName name="gesr">[2]!gesr</definedName>
    <definedName name="GESREGRE">[2]!GESREGRE</definedName>
    <definedName name="gesrer">[2]!gesrer</definedName>
    <definedName name="gesrg4">[2]!gesrg4</definedName>
    <definedName name="gesrgre">[2]!gesrgre</definedName>
    <definedName name="GESRGREER">[2]!GESRGREER</definedName>
    <definedName name="gesrr">[2]!gesrr</definedName>
    <definedName name="GESRSER">[2]!GESRSER</definedName>
    <definedName name="gesrsrge">[2]!gesrsrge</definedName>
    <definedName name="GEWA">[2]!GEWA</definedName>
    <definedName name="GEWAEAG">[2]!GEWAEAG</definedName>
    <definedName name="GEWAEG">[2]!GEWAEG</definedName>
    <definedName name="GEWAGEW">[2]!GEWAGEW</definedName>
    <definedName name="GEWAGEWA">[2]!GEWAGEWA</definedName>
    <definedName name="GEWAGWEA">[2]!GEWAGWEA</definedName>
    <definedName name="GEWEGW">[2]!GEWEGW</definedName>
    <definedName name="GEWGEAA">[2]!GEWGEAA</definedName>
    <definedName name="gewr">[2]!gewr</definedName>
    <definedName name="gf">#N/A</definedName>
    <definedName name="GFBRTD">[2]!GFBRTD</definedName>
    <definedName name="gfc">[2]!gfc</definedName>
    <definedName name="GFDDSF">[2]!GFDDSF</definedName>
    <definedName name="gfdgddfg">[2]!gfdgddfg</definedName>
    <definedName name="GFDGSG">[2]!GFDGSG</definedName>
    <definedName name="gfdrtdhrdht">[2]!gfdrtdhrdht</definedName>
    <definedName name="gfdvvfdrd">[2]!gfdvvfdrd</definedName>
    <definedName name="GFFG">[2]!GFFG</definedName>
    <definedName name="gffllf">[2]!gffllf</definedName>
    <definedName name="gfgd">[2]!gfgd</definedName>
    <definedName name="GFGF">#REF!</definedName>
    <definedName name="gfh">[72]data!$B$1:$B$41</definedName>
    <definedName name="gfhfd">[2]!gfhfd</definedName>
    <definedName name="GFHH">[2]!GFHH</definedName>
    <definedName name="GFHR">#REF!</definedName>
    <definedName name="GFHRTDHHTR">[2]!GFHRTDHHTR</definedName>
    <definedName name="GFHRTDRT">[2]!GFHRTDRT</definedName>
    <definedName name="gfjgf">[2]!gfjgf</definedName>
    <definedName name="GFJKJFD">[2]!GFJKJFD</definedName>
    <definedName name="gfndt">[2]!gfndt</definedName>
    <definedName name="gfnfgd">[2]!gfnfgd</definedName>
    <definedName name="GFSDF">[2]!GFSDF</definedName>
    <definedName name="GFSERRGS">[2]!GFSERRGS</definedName>
    <definedName name="gfsg">[2]!gfsg</definedName>
    <definedName name="GFSGDS">[2]!GFSGDS</definedName>
    <definedName name="GFSSFD">[2]!GFSSFD</definedName>
    <definedName name="gftr">[2]!gftr</definedName>
    <definedName name="gg" localSheetId="7" hidden="1">{"'Eng (page2)'!$A$1:$D$52"}</definedName>
    <definedName name="gg" localSheetId="1" hidden="1">{"'Eng (page2)'!$A$1:$D$52"}</definedName>
    <definedName name="gg" localSheetId="4" hidden="1">{"'Eng (page2)'!$A$1:$D$52"}</definedName>
    <definedName name="gg" hidden="1">{"'Eng (page2)'!$A$1:$D$52"}</definedName>
    <definedName name="GGAEWE">[2]!GGAEWE</definedName>
    <definedName name="ggb" hidden="1">{#N/A,#N/A,FALSE,"BUDGET"}</definedName>
    <definedName name="ggd">[2]!ggd</definedName>
    <definedName name="GGDGDS">[2]!GGDGDS</definedName>
    <definedName name="GGEW">'[90]Account List'!$A$2:$B$928</definedName>
    <definedName name="GGEWAGEWA">[2]!GGEWAGEWA</definedName>
    <definedName name="GGFF">[2]!GGFF</definedName>
    <definedName name="GGG">#REF!</definedName>
    <definedName name="gggg">[2]!gggg</definedName>
    <definedName name="GGR">[2]!GGR</definedName>
    <definedName name="ggreerggre">[2]!ggreerggre</definedName>
    <definedName name="GGRESERSG">[2]!GGRESERSG</definedName>
    <definedName name="ggrf">[2]!ggrf</definedName>
    <definedName name="GGRFFF">[2]!GGRFFF</definedName>
    <definedName name="GGTGT">[2]!GGTGT</definedName>
    <definedName name="GH">[2]!GH</definedName>
    <definedName name="ghcgh">[2]!ghcgh</definedName>
    <definedName name="ghdf3">[2]!ghdf3</definedName>
    <definedName name="GHDT">[2]!GHDT</definedName>
    <definedName name="ghf">[2]!ghf</definedName>
    <definedName name="GHFGGGH">[2]!GHFGGGH</definedName>
    <definedName name="ghfggn">[2]!ghfggn</definedName>
    <definedName name="GHGFD">[2]!GHGFD</definedName>
    <definedName name="ghjgh">[2]!ghjgh</definedName>
    <definedName name="ghtf">[2]!ghtf</definedName>
    <definedName name="ghtt5">[2]!ghtt5</definedName>
    <definedName name="ghvhvh">[2]!ghvhvh</definedName>
    <definedName name="gi">[2]!gi</definedName>
    <definedName name="gj">[2]!gj</definedName>
    <definedName name="gjdvndfv">[2]!gjdvndfv</definedName>
    <definedName name="gjgdk">[2]!gjgdk</definedName>
    <definedName name="GJGN">[2]!GJGN</definedName>
    <definedName name="gjjgd">[2]!gjjgd</definedName>
    <definedName name="GJK">[2]!GJK</definedName>
    <definedName name="gjtg">[2]!gjtg</definedName>
    <definedName name="GK">[2]!GK</definedName>
    <definedName name="gkbmkf">[2]!gkbmkf</definedName>
    <definedName name="gkergsgr">[2]!gkergsgr</definedName>
    <definedName name="gkf">[2]!gkf</definedName>
    <definedName name="GKGKGK">[2]!GKGKGK</definedName>
    <definedName name="gkiu">[2]!gkiu</definedName>
    <definedName name="gkj">[2]!gkj</definedName>
    <definedName name="GKJFDKKFD">[2]!GKJFDKKFD</definedName>
    <definedName name="gkjh">[2]!gkjh</definedName>
    <definedName name="GKKKLGKLG">[2]!GKKKLGKLG</definedName>
    <definedName name="GL">'[98]May-Apr 2009'!$B$8:$B$227</definedName>
    <definedName name="gldfl">[2]!gldfl</definedName>
    <definedName name="GLGLGLG">[2]!GLGLGLG</definedName>
    <definedName name="GLKLFDLFD">[2]!GLKLFDLFD</definedName>
    <definedName name="glory1">#REF!</definedName>
    <definedName name="glory2">#REF!</definedName>
    <definedName name="glory3">#REF!</definedName>
    <definedName name="gluy">[2]!gluy</definedName>
    <definedName name="glyu">[2]!glyu</definedName>
    <definedName name="glyuu">[2]!glyuu</definedName>
    <definedName name="gmg">[2]!gmg</definedName>
    <definedName name="gmm">[2]!gmm</definedName>
    <definedName name="gn">[2]!gn</definedName>
    <definedName name="gnb">[2]!gnb</definedName>
    <definedName name="gnbg">[2]!gnbg</definedName>
    <definedName name="GNGNNG">[2]!GNGNNG</definedName>
    <definedName name="GNNGGN">[2]!GNNGGN</definedName>
    <definedName name="GNS">#REF!</definedName>
    <definedName name="GOUYK">[2]!GOUYK</definedName>
    <definedName name="gp">[2]!gp</definedName>
    <definedName name="GP0">'[55]Sale Assumption'!$I$78</definedName>
    <definedName name="GPI_SPP_F">'[55]Sale Assumption'!$J$80:$RU$80</definedName>
    <definedName name="GPI_SPP_NF">'[55]Sale Assumption'!$J$79:$RU$79</definedName>
    <definedName name="gr">#REF!</definedName>
    <definedName name="GRA">[2]!GRA</definedName>
    <definedName name="GRAGA">[2]!GRAGA</definedName>
    <definedName name="Grand_Total">#REF!</definedName>
    <definedName name="grbfg">[2]!grbfg</definedName>
    <definedName name="GRDSGER">[2]!GRDSGER</definedName>
    <definedName name="gre">[2]!gre</definedName>
    <definedName name="greegr">[2]!greegr</definedName>
    <definedName name="GREG">#REF!</definedName>
    <definedName name="greger">[2]!greger</definedName>
    <definedName name="gregre">[2]!gregre</definedName>
    <definedName name="gregregre">[2]!gregregre</definedName>
    <definedName name="GREGRERE">[2]!GREGRERE</definedName>
    <definedName name="gregs">#REF!</definedName>
    <definedName name="GREGSGRES">[2]!GREGSGRES</definedName>
    <definedName name="gregsre">[2]!gregsre</definedName>
    <definedName name="grekrge">[2]!grekrge</definedName>
    <definedName name="grere">[2]!grere</definedName>
    <definedName name="grered">[2]!grered</definedName>
    <definedName name="grereg">[2]!grereg</definedName>
    <definedName name="GREREGREG">[2]!GREREGREG</definedName>
    <definedName name="grerre">[2]!grerre</definedName>
    <definedName name="gres">[2]!gres</definedName>
    <definedName name="greserg">[2]!greserg</definedName>
    <definedName name="gresgers">[2]!gresgers</definedName>
    <definedName name="gresgre">[2]!gresgre</definedName>
    <definedName name="gresgres">[2]!gresgres</definedName>
    <definedName name="gresgresg">[2]!gresgresg</definedName>
    <definedName name="GRESRE">[2]!GRESRE</definedName>
    <definedName name="gresreg">[2]!gresreg</definedName>
    <definedName name="GRESREGREG">[2]!GRESREGREG</definedName>
    <definedName name="GRESREGS">[2]!GRESREGS</definedName>
    <definedName name="gresrere">[2]!gresrere</definedName>
    <definedName name="GRESRESGRE">[2]!GRESRESGRE</definedName>
    <definedName name="gressegr">[2]!gressegr</definedName>
    <definedName name="gressger">[2]!gressger</definedName>
    <definedName name="GRESSREGREG">[2]!GRESSREGREG</definedName>
    <definedName name="grew">[2]!grew</definedName>
    <definedName name="grfdvdf">[2]!grfdvdf</definedName>
    <definedName name="grgdfd">[2]!grgdfd</definedName>
    <definedName name="grgdfg">[2]!grgdfg</definedName>
    <definedName name="grgeg">[2]!grgeg</definedName>
    <definedName name="grgr">[2]!grgr</definedName>
    <definedName name="grgreger">[2]!grgreger</definedName>
    <definedName name="GRGREGRE">[2]!GRGREGRE</definedName>
    <definedName name="grgres">[2]!grgres</definedName>
    <definedName name="grgressg">[2]!grgressg</definedName>
    <definedName name="Grid">#REF!</definedName>
    <definedName name="GrowthRateRange">'[99]Base Rental'!$AK$8:$AK$20</definedName>
    <definedName name="GrphActSales">#REF!</definedName>
    <definedName name="GrphActStk">#REF!</definedName>
    <definedName name="GrphPlanSales">#REF!</definedName>
    <definedName name="GrphTgtStk">#REF!</definedName>
    <definedName name="grr">[2]!grr</definedName>
    <definedName name="grrg">#REF!</definedName>
    <definedName name="GRRGREG">[2]!GRRGREG</definedName>
    <definedName name="grrrg">[2]!grrrg</definedName>
    <definedName name="grs">[2]!grs</definedName>
    <definedName name="grsd">[2]!grsd</definedName>
    <definedName name="grse">[2]!grse</definedName>
    <definedName name="GRSEERS">[2]!GRSEERS</definedName>
    <definedName name="GRSEREGGRE">[2]!GRSEREGGRE</definedName>
    <definedName name="grsgre">[2]!grsgre</definedName>
    <definedName name="GRSGRES">[2]!GRSGRES</definedName>
    <definedName name="grsgrse">[2]!grsgrse</definedName>
    <definedName name="GRSRG">[2]!GRSRG</definedName>
    <definedName name="GRWEAE">[2]!GRWEAE</definedName>
    <definedName name="gs">#REF!</definedName>
    <definedName name="gsd">[2]!gsd</definedName>
    <definedName name="gsddd">[2]!gsddd</definedName>
    <definedName name="GSDDGGD">[2]!GSDDGGD</definedName>
    <definedName name="GSDERS">[2]!GSDERS</definedName>
    <definedName name="gsdfg">[2]!gsdfg</definedName>
    <definedName name="gsdgd">[2]!gsdgd</definedName>
    <definedName name="gsdgdg">[2]!gsdgdg</definedName>
    <definedName name="GSDGERSREG">[2]!GSDGERSREG</definedName>
    <definedName name="GSDGESRER">[2]!GSDGESRER</definedName>
    <definedName name="gsdgre">[2]!gsdgre</definedName>
    <definedName name="gsdgres">[2]!gsdgres</definedName>
    <definedName name="gsdgsd">[2]!gsdgsd</definedName>
    <definedName name="gsdgser">[2]!gsdgser</definedName>
    <definedName name="GSDGSRE">[2]!GSDGSRE</definedName>
    <definedName name="gsdreg">[2]!gsdreg</definedName>
    <definedName name="gsdrgre">[2]!gsdrgre</definedName>
    <definedName name="gseg">[2]!gseg</definedName>
    <definedName name="gsegr">[2]!gsegr</definedName>
    <definedName name="gser">[2]!gser</definedName>
    <definedName name="GSER4GER">[2]!GSER4GER</definedName>
    <definedName name="gserers">#REF!</definedName>
    <definedName name="gserg">#REF!</definedName>
    <definedName name="gsergsre">[2]!gsergsre</definedName>
    <definedName name="gserr">#REF!</definedName>
    <definedName name="gserre">[2]!gserre</definedName>
    <definedName name="gserregresserg">[2]!gserregresserg</definedName>
    <definedName name="gserrg">#REF!</definedName>
    <definedName name="gserrge">[2]!gserrge</definedName>
    <definedName name="gsfd">[2]!gsfd</definedName>
    <definedName name="gsg">#REF!</definedName>
    <definedName name="gsgre">[2]!gsgre</definedName>
    <definedName name="gsgregrs">[2]!gsgregrs</definedName>
    <definedName name="gsgresgers">[2]!gsgresgers</definedName>
    <definedName name="GSGRESREG">[2]!GSGRESREG</definedName>
    <definedName name="gsr">[2]!gsr</definedName>
    <definedName name="gsre">[2]!gsre</definedName>
    <definedName name="gsreg">[2]!gsreg</definedName>
    <definedName name="gsregre">[2]!gsregre</definedName>
    <definedName name="GSREGRERGE">[2]!GSREGRERGE</definedName>
    <definedName name="GSREGSERG">[2]!GSREGSERG</definedName>
    <definedName name="gsrere">[2]!gsrere</definedName>
    <definedName name="gsrerereg">[2]!gsrerereg</definedName>
    <definedName name="GSRERESG">[2]!GSRERESG</definedName>
    <definedName name="gsrerg">#REF!</definedName>
    <definedName name="GSRESRE">[2]!GSRESRE</definedName>
    <definedName name="gsrgre">#REF!</definedName>
    <definedName name="GSRGRES">[2]!GSRGRES</definedName>
    <definedName name="gsrgsr">[2]!gsrgsr</definedName>
    <definedName name="gsrr">#REF!</definedName>
    <definedName name="gsrsegr">[2]!gsrsegr</definedName>
    <definedName name="gssdf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'[55]Plant Configuration'!$Z$20</definedName>
    <definedName name="GTG_Quantity">'[55]Cost of Sales - Peak'!$J$35:$RU$35</definedName>
    <definedName name="GTG_Spare_part">'[55]Operating Costs'!$I$38</definedName>
    <definedName name="GTT">#REF!</definedName>
    <definedName name="guy">[2]!guy</definedName>
    <definedName name="gvfr">[2]!gvfr</definedName>
    <definedName name="gvfs">[2]!gvfs</definedName>
    <definedName name="gvrsv">[2]!gvrsv</definedName>
    <definedName name="gw">[2]!gw</definedName>
    <definedName name="GWA">[2]!GWA</definedName>
    <definedName name="GWAE">[2]!GWAE</definedName>
    <definedName name="GWAEEW">[2]!GWAEEW</definedName>
    <definedName name="GWAG">[2]!GWAG</definedName>
    <definedName name="GWAGAEW">[2]!GWAGAEW</definedName>
    <definedName name="gwe">[2]!gwe</definedName>
    <definedName name="GWEA">[2]!GWEA</definedName>
    <definedName name="GWEAG">[2]!GWEAG</definedName>
    <definedName name="GWEAGAWE">[2]!GWEAGAWE</definedName>
    <definedName name="GWEAGEW">[2]!GWEAGEW</definedName>
    <definedName name="gwgew">[2]!gwgew</definedName>
    <definedName name="gy">[2]!gy</definedName>
    <definedName name="GYH">[2]!GYH</definedName>
    <definedName name="gyi">[2]!gyi</definedName>
    <definedName name="gyu">[2]!gyu</definedName>
    <definedName name="h">[2]!h</definedName>
    <definedName name="h5g">[2]!h5g</definedName>
    <definedName name="h5re">[2]!h5re</definedName>
    <definedName name="HAJIME">'[97]Link data-july'!$A$377</definedName>
    <definedName name="hb">[2]!hb</definedName>
    <definedName name="HBFSDS">[2]!HBFSDS</definedName>
    <definedName name="hbgy6">[2]!hbgy6</definedName>
    <definedName name="hbh">[2]!hbh</definedName>
    <definedName name="hbhjj">[2]!hbhjj</definedName>
    <definedName name="hbj">[2]!hbj</definedName>
    <definedName name="hbjv">[2]!hbjv</definedName>
    <definedName name="HBR">[2]!HBR</definedName>
    <definedName name="hbvt9">[2]!hbvt9</definedName>
    <definedName name="hcsol_04">'[100]HC TS'!$L$186:$L$210,'[100]HC TS'!$L$265</definedName>
    <definedName name="hddrt">[2]!hddrt</definedName>
    <definedName name="hdf">[2]!hdf</definedName>
    <definedName name="hdfh">[2]!hdfh</definedName>
    <definedName name="HDFRTHD">[2]!HDFRTHD</definedName>
    <definedName name="hdhd">[2]!hdhd</definedName>
    <definedName name="hdhdf">[2]!hdhdf</definedName>
    <definedName name="hdhf">[2]!hdhf</definedName>
    <definedName name="HDR6T">[2]!HDR6T</definedName>
    <definedName name="HDRHTR">[2]!HDRHTR</definedName>
    <definedName name="hdrt">[2]!hdrt</definedName>
    <definedName name="HDRTD">[2]!HDRTD</definedName>
    <definedName name="HDRTHDHTR">[2]!HDRTHDHTR</definedName>
    <definedName name="HDRTHTR">[2]!HDRTHTR</definedName>
    <definedName name="hdrtthr">[2]!hdrtthr</definedName>
    <definedName name="HDT">[2]!HDT</definedName>
    <definedName name="HDTR">[2]!HDTR</definedName>
    <definedName name="HDTRDHRT">[2]!HDTRDHRT</definedName>
    <definedName name="HDTRT">[2]!HDTRT</definedName>
    <definedName name="HDTTTHR">[2]!HDTTTHR</definedName>
    <definedName name="hdxfh">[2]!hdxfh</definedName>
    <definedName name="HE">[2]!HE</definedName>
    <definedName name="HEADDAYA3">[101]Calendar!$AA$42:$AG$47,[101]Calendar!$P$42:$V$47,[101]Calendar!$E$42:$K$47,[101]Calendar!$E$33:$K$38,[101]Calendar!$P$33:$V$38,[101]Calendar!$AA$33:$AG$38,[101]Calendar!$AA$24:$AG$29,[101]Calendar!$P$24:$V$28,[101]Calendar!$P$29:$V$29,[101]Calendar!$E$24:$K$29,[101]Calendar!$E$15:$K$20,[101]Calendar!$P$15:$V$20,[101]Calendar!$AA$15:$AG$20</definedName>
    <definedName name="HEADDAYA4">[101]Calendar!$E$15:$K$20,[101]Calendar!$P$15,[101]Calendar!$V$15,[101]Calendar!$P$15:$V$20,[101]Calendar!$AA$15:$AG$20,[101]Calendar!$E$24:$K$29,[101]Calendar!$P$24:$V$29,[101]Calendar!$AA$24:$AG$29,[101]Calendar!$E$33:$K$38,[101]Calendar!$P$33:$V$37,[101]Calendar!$P$33:$V$38,[101]Calendar!$AA$33:$AG$37,[101]Calendar!$AG$37,[101]Calendar!$AA$33:$AG$38,[101]Calendar!$E$42:$K$47,[101]Calendar!$P$42:$V$47,[101]Calendar!$AA$42:$AG$47</definedName>
    <definedName name="Header_Row">ROW(#REF!)</definedName>
    <definedName name="HEADWEEKA3">[101]Calendar!$E$14:$K$14,[101]Calendar!$P$14:$V$14,[101]Calendar!$AA$14:$AG$14,[101]Calendar!$E$23:$K$23,[101]Calendar!$P$23:$V$23,[101]Calendar!$AA$23:$AG$23,[101]Calendar!$E$32:$K$32,[101]Calendar!$P$32:$V$32,[101]Calendar!$AA$32:$AG$32,[101]Calendar!$E$41:$K$41,[101]Calendar!$P$41:$V$41,[101]Calendar!$AA$41:$AG$41</definedName>
    <definedName name="HEADWEEKA4">[101]Calendar!$E$14:$K$14,[101]Calendar!$P$14:$V$14,[101]Calendar!$AA$14:$AG$14,[101]Calendar!$AA$23:$AG$23,[101]Calendar!$P$23:$V$23,[101]Calendar!$E$23:$K$23,[101]Calendar!$AA$32:$AG$32,[101]Calendar!$P$32:$V$32,[101]Calendar!$E$32:$K$32,[101]Calendar!$AA$41:$AG$41,[101]Calendar!$P$41:$V$41,[101]Calendar!$E$41:$K$41</definedName>
    <definedName name="Heatrate_AB">'[55]Plant Configuration'!$Z$16</definedName>
    <definedName name="Heatrate_GTG">'[55]Plant Configuration'!$Z$14</definedName>
    <definedName name="Heatrate_HRSG">'[55]Plant Configuration'!$Z$15</definedName>
    <definedName name="HEATRATE_SPP_FIRM">'[55]Sale Assumption'!$I$118</definedName>
    <definedName name="Heatrate_STG">'[55]Plant Configuration'!$Z$17</definedName>
    <definedName name="hehe">[2]!hehe</definedName>
    <definedName name="hehr">[2]!hehr</definedName>
    <definedName name="HELLO">#REF!</definedName>
    <definedName name="her">[2]!her</definedName>
    <definedName name="here">[2]!here</definedName>
    <definedName name="hererhr">[2]!hererhr</definedName>
    <definedName name="herhe">[2]!herhe</definedName>
    <definedName name="herher">[2]!herher</definedName>
    <definedName name="herhrehr">[2]!herhrehr</definedName>
    <definedName name="herhrehre">[2]!herhrehre</definedName>
    <definedName name="hersehrehr">[2]!hersehrehr</definedName>
    <definedName name="hesr">[2]!hesr</definedName>
    <definedName name="hetr">[2]!hetr</definedName>
    <definedName name="hfd">[2]!hfd</definedName>
    <definedName name="HFDHD">[2]!HFDHD</definedName>
    <definedName name="hfdhfgf">[2]!hfdhfgf</definedName>
    <definedName name="HFDHRDT">[2]!HFDHRDT</definedName>
    <definedName name="HFDHTRD">[2]!HFDHTRD</definedName>
    <definedName name="HFDSHDFSD">[2]!HFDSHDFSD</definedName>
    <definedName name="HFDTRDRTH">[2]!HFDTRDRTH</definedName>
    <definedName name="HFFF">[2]!HFFF</definedName>
    <definedName name="HFGFDHF">[2]!HFGFDHF</definedName>
    <definedName name="hfghghj">[2]!hfghghj</definedName>
    <definedName name="hfh">[2]!hfh</definedName>
    <definedName name="HFHF">#REF!</definedName>
    <definedName name="hfhfd">[2]!hfhfd</definedName>
    <definedName name="HFHRDT">[2]!HFHRDT</definedName>
    <definedName name="HFHRTDTH">[2]!HFHRTDTH</definedName>
    <definedName name="HFTRDHHRT">[2]!HFTRDHHRT</definedName>
    <definedName name="hg">[2]!hg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GH">[2]!HGGH</definedName>
    <definedName name="HGH">[2]!HGH</definedName>
    <definedName name="HGHHJ">[2]!HGHHJ</definedName>
    <definedName name="HGPI">'[55]Operating Costs'!$I$36</definedName>
    <definedName name="HGR">[2]!HGR</definedName>
    <definedName name="hgrd4">[2]!hgrd4</definedName>
    <definedName name="hgv">[2]!hgv</definedName>
    <definedName name="HH">#REF!</definedName>
    <definedName name="hhfdhh">[2]!hhfdhh</definedName>
    <definedName name="hhghgv">[2]!hhghgv</definedName>
    <definedName name="hhh">[2]!hhh</definedName>
    <definedName name="HHHH">#REF!</definedName>
    <definedName name="HHHJ">[2]!HHHJ</definedName>
    <definedName name="HHJK">[2]!HHJK</definedName>
    <definedName name="HHKKH">[2]!HHKKH</definedName>
    <definedName name="hhrh">[2]!hhrh</definedName>
    <definedName name="hhrhe">[2]!hhrhe</definedName>
    <definedName name="HHT">#REF!</definedName>
    <definedName name="HHTRDHTR">[2]!HHTRDHTR</definedName>
    <definedName name="hhyhy">[2]!hhyhy</definedName>
    <definedName name="hhyyh">[2]!hhyyh</definedName>
    <definedName name="HiddenRows" hidden="1">#REF!</definedName>
    <definedName name="hide">#N/A</definedName>
    <definedName name="HIDE_MW">#REF!</definedName>
    <definedName name="hj">[2]!hj</definedName>
    <definedName name="HJFH">#REF!</definedName>
    <definedName name="HJGJ">#REF!</definedName>
    <definedName name="hjh7j">[2]!hjh7j</definedName>
    <definedName name="HJHGH">[2]!HJHGH</definedName>
    <definedName name="HJHGHJ">[2]!HJHGHJ</definedName>
    <definedName name="HJHGHJHJ">[2]!HJHGHJHJ</definedName>
    <definedName name="HJHH">[2]!HJHH</definedName>
    <definedName name="HJHHJ">[2]!HJHHJ</definedName>
    <definedName name="hjhhjhj">[2]!hjhhjhj</definedName>
    <definedName name="hjhj8">[2]!hjhj8</definedName>
    <definedName name="hjht3">[2]!hjht3</definedName>
    <definedName name="hjht4">[2]!hjht4</definedName>
    <definedName name="hjhtr4">[2]!hjhtr4</definedName>
    <definedName name="hjjh">[2]!hjjh</definedName>
    <definedName name="hjjk">[2]!hjjk</definedName>
    <definedName name="hjkh">#REF!</definedName>
    <definedName name="hjl">[2]!hjl</definedName>
    <definedName name="hjlljk">[2]!hjlljk</definedName>
    <definedName name="hjyt4">[2]!hjyt4</definedName>
    <definedName name="HKD_AVG">'[58]Calculation of end rates'!#REF!</definedName>
    <definedName name="hkl">[2]!hkl</definedName>
    <definedName name="hl">[2]!hl</definedName>
    <definedName name="hlhu">[2]!hlhu</definedName>
    <definedName name="hlkjl">[2]!hlkjl</definedName>
    <definedName name="hll">[2]!hll</definedName>
    <definedName name="hlui">[2]!hlui</definedName>
    <definedName name="hm">[2]!hm</definedName>
    <definedName name="hmgjm">[2]!hmgjm</definedName>
    <definedName name="hn">[2]!hn</definedName>
    <definedName name="hnhgt5">[2]!hnhgt5</definedName>
    <definedName name="hnuub">[2]!hnuub</definedName>
    <definedName name="HO">#REF!</definedName>
    <definedName name="Holiday_ABCT">'[55]Demand Assumption'!$J$170:$RU$170</definedName>
    <definedName name="Holiday_BIG">'[66]Demand Assumption'!#REF!</definedName>
    <definedName name="Holiday_BPA">'[66]Demand Assumption'!#REF!</definedName>
    <definedName name="Holiday_EGAT">'[55]Demand Assumption'!$J$700:$RU$700</definedName>
    <definedName name="Holiday_EGAT_F">'[55]Sale Assumption'!$J$21:$RU$21</definedName>
    <definedName name="Holiday_EGAT_NF">'[55]Sale Assumption'!$J$14:$RU$14</definedName>
    <definedName name="Holiday_GIII">'[66]Demand Assumption'!#REF!</definedName>
    <definedName name="Holiday_LDPE">'[66]Demand Assumption'!#REF!</definedName>
    <definedName name="Holiday_LLDPE">'[66]Demand Assumption'!#REF!</definedName>
    <definedName name="Holiday_MIGP">'[55]Demand Assumption'!$J$64:$RU$64</definedName>
    <definedName name="Holiday_MPR">'[55]Demand Assumption'!$J$382:$RU$382</definedName>
    <definedName name="Holiday_PBC">'[55]Demand Assumption'!$J$541:$RU$541</definedName>
    <definedName name="Holiday_PDH">'[55]Demand Assumption'!$J$806:$RU$806</definedName>
    <definedName name="Holiday_PPCL">'[55]Demand Assumption'!$J$647:$RU$647</definedName>
    <definedName name="Holiday_PTTAC">'[55]Demand Assumption'!$J$488:$RU$488</definedName>
    <definedName name="Holiday_PTTCH">'[55]Demand Assumption'!$J$223:$RU$223</definedName>
    <definedName name="HOLIDAY_PTTCH_LAB">'[55]Demand Assumption'!$J$594:$RU$594</definedName>
    <definedName name="Holiday_PTTPE_Cracker">'[55]Demand Assumption'!$J$753:$RU$753</definedName>
    <definedName name="Holiday_PTTPL">'[66]Demand Assumption'!#REF!</definedName>
    <definedName name="Holiday_TEA">'[55]Demand Assumption'!$J$329:$RU$329</definedName>
    <definedName name="Holiday_TEX">'[55]Demand Assumption'!$J$117:$RU$117</definedName>
    <definedName name="Holiday_TOCGC">'[55]Demand Assumption'!$J$11:$RU$11</definedName>
    <definedName name="Holiday_TOCGC2">'[55]Demand Assumption'!$J$435:$RU$435</definedName>
    <definedName name="Holiday_TOL">'[55]Demand Assumption'!$J$276:$RU$276</definedName>
    <definedName name="Holiday_TOU">'[55]Sale Assumption'!$J$7:$RU$7</definedName>
    <definedName name="HOLIDAYTIME_EGAT_FIRM">'[55]Sale Assumption'!$BH$25</definedName>
    <definedName name="HOLIDAYTIME_EGAT_NONFIRM">'[55]Sale Assumption'!$BH$18</definedName>
    <definedName name="HOLIDAYTIME_TOU">'[55]Sale Assumption'!$BH$11</definedName>
    <definedName name="hoytyklhg">[2]!hoytyklhg</definedName>
    <definedName name="hp">[2]!hp</definedName>
    <definedName name="HP_Backup_ABCT">'[55]Demand Assumption'!$J$185:$RU$185</definedName>
    <definedName name="HP_Backup_charge_price_ABCT">'[55]Demand Assumption'!$I$185</definedName>
    <definedName name="HP_Backup_charge_Price_EGAT">'[55]Demand Assumption'!$I$715</definedName>
    <definedName name="HP_Backup_charge_Price_MIGP">'[55]Demand Assumption'!$I$79</definedName>
    <definedName name="HP_Backup_charge_price_MPR">'[55]Demand Assumption'!$I$397</definedName>
    <definedName name="HP_Backup_charge_price_PBC">'[55]Demand Assumption'!$I$556</definedName>
    <definedName name="HP_Backup_charge_price_PDH">'[55]Demand Assumption'!$I$821</definedName>
    <definedName name="HP_Backup_charge_price_PE">'[55]Demand Assumption'!$I$768</definedName>
    <definedName name="HP_Backup_charge_price_PPCL">'[55]Demand Assumption'!$I$662</definedName>
    <definedName name="HP_Backup_charge_price_PTTAC">'[55]Demand Assumption'!$I$503</definedName>
    <definedName name="HP_Backup_charge_price_PTTCH">'[55]Demand Assumption'!$I$238</definedName>
    <definedName name="HP_Backup_charge_price_PTTCHLAB">'[55]Demand Assumption'!$I$609</definedName>
    <definedName name="HP_Backup_Charge_price_TEA">'[55]Demand Assumption'!$I$344</definedName>
    <definedName name="HP_Backup_charge_price_TEX">'[55]Demand Assumption'!$I$132</definedName>
    <definedName name="HP_Backup_Charge_Price_TOCGC">'[55]Demand Assumption'!$I$26</definedName>
    <definedName name="HP_Backup_charge_price_TOCGC2">'[55]Demand Assumption'!$I$450</definedName>
    <definedName name="HP_Backup_charge_Price_TOL">'[55]Demand Assumption'!$I$291</definedName>
    <definedName name="HP_Backup_EGAT">'[55]Demand Assumption'!$J$715:$RU$715</definedName>
    <definedName name="HP_Backup_MIGP">'[55]Demand Assumption'!$J$79:$RU$79</definedName>
    <definedName name="HP_Backup_MPR">'[55]Demand Assumption'!$J$397:$RU$397</definedName>
    <definedName name="HP_Backup_PBC">'[55]Demand Assumption'!$J$556:$RU$556</definedName>
    <definedName name="HP_Backup_PDH">'[55]Demand Assumption'!$J$821:$RU$821</definedName>
    <definedName name="HP_Backup_PPCL">'[55]Demand Assumption'!$J$662:$RU$662</definedName>
    <definedName name="HP_Backup_PTTAC">'[55]Demand Assumption'!$J$503:$RU$503</definedName>
    <definedName name="HP_Backup_PTTCH">'[55]Demand Assumption'!$J$238:$RU$238</definedName>
    <definedName name="HP_Backup_PTTCH_LAB">'[55]Demand Assumption'!$J$609:$RU$609</definedName>
    <definedName name="HP_Backup_PTTPE">'[55]Demand Assumption'!$J$768:$RU$768</definedName>
    <definedName name="HP_Backup_TEA">'[55]Demand Assumption'!$J$344:$RU$344</definedName>
    <definedName name="HP_Backup_TEX">'[55]Demand Assumption'!$J$132:$RU$132</definedName>
    <definedName name="HP_Backup_TOCGC">'[55]Demand Assumption'!$J$26:$RU$26</definedName>
    <definedName name="HP_Backup_TOCGC2">'[55]Demand Assumption'!$J$450:$RU$450</definedName>
    <definedName name="HP_Backup_TOL">'[55]Demand Assumption'!$J$291:$RU$291</definedName>
    <definedName name="HP_Fix_Charge_ABCT">'[55]Demand Assumption'!$J$186:$RU$186</definedName>
    <definedName name="HP_Fix_Charge_EGAT">'[55]Demand Assumption'!$J$716:$RU$716</definedName>
    <definedName name="HP_Fix_Charge_MIGP">'[55]Demand Assumption'!$J$80:$RU$80</definedName>
    <definedName name="HP_Fix_Charge_MPR">'[55]Demand Assumption'!$J$398:$RU$398</definedName>
    <definedName name="HP_Fix_Charge_PBC">'[55]Demand Assumption'!$J$557:$RU$557</definedName>
    <definedName name="HP_Fix_Charge_PDH">'[55]Demand Assumption'!$J$822:$RU$822</definedName>
    <definedName name="HP_Fix_Charge_PPCL">'[55]Demand Assumption'!$J$663:$RU$663</definedName>
    <definedName name="HP_Fix_Charge_PTTAC">'[55]Demand Assumption'!$J$504:$RU$504</definedName>
    <definedName name="HP_Fix_Charge_PTTCH">'[55]Demand Assumption'!$J$239:$RU$239</definedName>
    <definedName name="HP_Fix_Charge_PTTCH_LAB">'[55]Demand Assumption'!$J$610:$RU$610</definedName>
    <definedName name="HP_FIX_Charge_PTTPE">'[55]Demand Assumption'!$J$769:$RU$769</definedName>
    <definedName name="HP_Fix_Charge_TEA">'[55]Demand Assumption'!$J$345:$RU$345</definedName>
    <definedName name="HP_Fix_Charge_TEX">'[55]Demand Assumption'!$J$133:$RU$133</definedName>
    <definedName name="HP_Fix_Charge_TOCGC">'[55]Demand Assumption'!$J$27:$RU$27</definedName>
    <definedName name="HP_Fix_Charge_TOCGC2">'[55]Demand Assumption'!$J$451:$RU$451</definedName>
    <definedName name="HP_Fix_Charge_TOL">'[55]Demand Assumption'!$J$292:$RU$292</definedName>
    <definedName name="HP_Steam_Contract_ABCT">'[55]Demand Assumption'!$J$184:$RU$184</definedName>
    <definedName name="HP_Steam_Contract_BIG">'[66]Demand Assumption'!#REF!</definedName>
    <definedName name="HP_Steam_Contract_BPA">'[66]Demand Assumption'!#REF!</definedName>
    <definedName name="HP_Steam_Contract_EGAT">'[55]Demand Assumption'!$J$714:$RU$714</definedName>
    <definedName name="HP_Steam_Contract_MIGP">'[55]Demand Assumption'!$J$78:$RU$78</definedName>
    <definedName name="HP_Steam_Contract_MPR">'[55]Demand Assumption'!$J$396:$RU$396</definedName>
    <definedName name="HP_Steam_Contract_PBC">'[55]Demand Assumption'!$J$555:$RU$555</definedName>
    <definedName name="HP_Steam_Contract_PDH">'[55]Demand Assumption'!$J$820:$RU$820</definedName>
    <definedName name="HP_Steam_Contract_PPCL">'[55]Demand Assumption'!$J$661:$RU$661</definedName>
    <definedName name="HP_Steam_Contract_PTTAC">'[55]Demand Assumption'!$J$502:$RU$502</definedName>
    <definedName name="HP_Steam_Contract_PTTCH">'[55]Demand Assumption'!$J$237:$RU$237</definedName>
    <definedName name="HP_Steam_Contract_PTTCH_LAB">'[55]Demand Assumption'!$J$608:$RU$608</definedName>
    <definedName name="HP_Steam_Contract_PTTPE">'[55]Demand Assumption'!$J$767:$RU$767</definedName>
    <definedName name="HP_Steam_Contract_PTTPL">'[66]Demand Assumption'!#REF!</definedName>
    <definedName name="HP_Steam_Contract_TEA">'[55]Demand Assumption'!$J$343:$RU$343</definedName>
    <definedName name="HP_Steam_Contract_TEX">'[55]Demand Assumption'!$J$131:$RU$131</definedName>
    <definedName name="HP_Steam_Contract_TOCGC">'[55]Demand Assumption'!$J$25:$RU$25</definedName>
    <definedName name="HP_Steam_Contract_TOCGC2">'[55]Demand Assumption'!$J$449:$RU$449</definedName>
    <definedName name="HP_Steam_Contract_TOL">'[55]Demand Assumption'!$J$290:$RU$290</definedName>
    <definedName name="HP_Steam_LF_ABCT">'[55]Demand Assumption'!$J$187:$RU$187</definedName>
    <definedName name="HP_Steam_LF_BIG">'[66]Demand Assumption'!#REF!</definedName>
    <definedName name="HP_Steam_LF_BPA">'[66]Demand Assumption'!#REF!</definedName>
    <definedName name="HP_Steam_LF_EGAT">'[55]Demand Assumption'!$J$717:$RU$717</definedName>
    <definedName name="HP_Steam_LF_MIGP">'[55]Demand Assumption'!$J$81:$RU$81</definedName>
    <definedName name="HP_Steam_LF_MPR">'[55]Demand Assumption'!$J$399:$RU$399</definedName>
    <definedName name="HP_Steam_LF_PBC">'[55]Demand Assumption'!$J$558:$RU$558</definedName>
    <definedName name="HP_Steam_LF_PDH">'[55]Demand Assumption'!$J$823:$RU$823</definedName>
    <definedName name="HP_Steam_LF_PPCL">'[55]Demand Assumption'!$J$664:$RU$664</definedName>
    <definedName name="HP_Steam_LF_PTTAC">'[55]Demand Assumption'!$J$505:$RU$505</definedName>
    <definedName name="HP_Steam_LF_PTTCH">'[55]Demand Assumption'!$J$240:$RU$240</definedName>
    <definedName name="HP_Steam_LF_PTTCH_LAB">'[55]Demand Assumption'!$J$611:$RU$611</definedName>
    <definedName name="HP_Steam_LF_PTTPE">'[55]Demand Assumption'!$J$770:$RU$770</definedName>
    <definedName name="HP_Steam_LF_PTTPL">'[66]Demand Assumption'!#REF!</definedName>
    <definedName name="HP_Steam_LF_TEA">'[55]Demand Assumption'!$J$346:$RU$346</definedName>
    <definedName name="HP_Steam_LF_Tex">'[55]Demand Assumption'!$J$134:$RU$134</definedName>
    <definedName name="HP_Steam_LF_TOCGC">'[55]Demand Assumption'!$J$28:$RU$28</definedName>
    <definedName name="HP_Steam_LF_TOCGC2">'[55]Demand Assumption'!$J$452:$RU$452</definedName>
    <definedName name="HP_Steam_LF_TOL">'[55]Demand Assumption'!$J$293:$RU$293</definedName>
    <definedName name="HP_Steam_Price_ABCT">'[55]Demand Assumption'!$J$188:$RU$188</definedName>
    <definedName name="HP_Steam_Price_EGAT">'[55]Demand Assumption'!$J$718:$RU$718</definedName>
    <definedName name="HP_Steam_Price_MIGP">'[55]Demand Assumption'!$J$82:$RU$82</definedName>
    <definedName name="HP_Steam_Price_MPR">'[55]Demand Assumption'!$J$400:$RU$400</definedName>
    <definedName name="HP_Steam_Price_PBC">'[55]Demand Assumption'!$J$559:$RU$559</definedName>
    <definedName name="HP_Steam_Price_PDH">'[55]Demand Assumption'!$J$824:$RU$824</definedName>
    <definedName name="HP_Steam_Price_PPCL">'[55]Demand Assumption'!$J$665:$RU$665</definedName>
    <definedName name="HP_Steam_Price_PTTAC">'[55]Demand Assumption'!$J$506:$RU$506</definedName>
    <definedName name="HP_Steam_Price_PTTCH">'[55]Demand Assumption'!$J$241:$RU$241</definedName>
    <definedName name="HP_Steam_Price_PTTCH_LAB">'[55]Demand Assumption'!$J$612:$RU$612</definedName>
    <definedName name="HP_Steam_Price_PTTPE">'[55]Demand Assumption'!$J$771:$RU$771</definedName>
    <definedName name="HP_Steam_Price_TEA">'[55]Demand Assumption'!$J$347:$RU$347</definedName>
    <definedName name="HP_Steam_Price_TEX">'[55]Demand Assumption'!$J$135:$RU$135</definedName>
    <definedName name="HP_Steam_Price_TOCGC">'[55]Demand Assumption'!$J$29:$RU$29</definedName>
    <definedName name="HP_Steam_Price_TOCGC2">'[55]Demand Assumption'!$J$453:$RU$453</definedName>
    <definedName name="HP_Steam_Price_TOL">'[55]Demand Assumption'!$J$294:$RU$294</definedName>
    <definedName name="hr">[2]!hr</definedName>
    <definedName name="hrdh">[2]!hrdh</definedName>
    <definedName name="hrdhrt">[2]!hrdhrt</definedName>
    <definedName name="HRDRTRT">[2]!HRDRTRT</definedName>
    <definedName name="hrdt">[2]!hrdt</definedName>
    <definedName name="HRDTDTRH">[2]!HRDTDTRH</definedName>
    <definedName name="hrdtr">[2]!hrdtr</definedName>
    <definedName name="HRDTTH">[2]!HRDTTH</definedName>
    <definedName name="HRDTTRHD">[2]!HRDTTRHD</definedName>
    <definedName name="HRE">[2]!HRE</definedName>
    <definedName name="HREH">[2]!HREH</definedName>
    <definedName name="hrehrrhe">[2]!hrehrrhe</definedName>
    <definedName name="hrer">[2]!hrer</definedName>
    <definedName name="hrerher">[2]!hrerher</definedName>
    <definedName name="hret">[2]!hret</definedName>
    <definedName name="hrh">[2]!hrh</definedName>
    <definedName name="HRHTR">#REF!</definedName>
    <definedName name="hrr">[2]!hrr</definedName>
    <definedName name="HRSG_UNFIED_CAP">'[55]Plant Configuration'!$Z$23</definedName>
    <definedName name="HRSG_Unfired_CAP">[73]Assumption!$Q$48</definedName>
    <definedName name="HRT">[2]!HRT</definedName>
    <definedName name="HRTDHRTD">[2]!HRTDHRTD</definedName>
    <definedName name="hrthr">[2]!hrthr</definedName>
    <definedName name="hrthrt">#REF!</definedName>
    <definedName name="HRTR">[2]!HRTR</definedName>
    <definedName name="hrtrt">[2]!hrtrt</definedName>
    <definedName name="hrttr">[2]!hrttr</definedName>
    <definedName name="hrttrh">#REF!</definedName>
    <definedName name="hs">[2]!hs</definedName>
    <definedName name="hsd">[72]data!$F$1:$F$2</definedName>
    <definedName name="hseer">[2]!hseer</definedName>
    <definedName name="hser">[2]!hser</definedName>
    <definedName name="hsererh">[2]!hsererh</definedName>
    <definedName name="hserhr">[2]!hserhr</definedName>
    <definedName name="hsersre">[2]!hsersre</definedName>
    <definedName name="hsh">[2]!hsh</definedName>
    <definedName name="hsr">[2]!hsr</definedName>
    <definedName name="hsre">[2]!hsre</definedName>
    <definedName name="hsreh">[2]!hsreh</definedName>
    <definedName name="hsrehr">[2]!hsrehr</definedName>
    <definedName name="HSRHT">[2]!HSRHT</definedName>
    <definedName name="hssddg">[2]!hssddg</definedName>
    <definedName name="HT">[2]!HT</definedName>
    <definedName name="HTDRTRHD">[2]!HTDRTRHD</definedName>
    <definedName name="hte">[2]!hte</definedName>
    <definedName name="htgre3">[2]!htgre3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RDHRDT">[2]!HTRDHRDT</definedName>
    <definedName name="HTRDHTRD">[2]!HTRDHTRD</definedName>
    <definedName name="HTRDRHD">[2]!HTRDRHD</definedName>
    <definedName name="HTRDRT">[2]!HTRDRT</definedName>
    <definedName name="HTRDTR">[2]!HTRDTR</definedName>
    <definedName name="HTRDTRDH">[2]!HTRDTRDH</definedName>
    <definedName name="HTRDTRH">[2]!HTRDTRH</definedName>
    <definedName name="htrh">[2]!htrh</definedName>
    <definedName name="htrhr">[2]!htrhr</definedName>
    <definedName name="htrhrt">[2]!htrhrt</definedName>
    <definedName name="htrhtr">[2]!htrhtr</definedName>
    <definedName name="htrll">[2]!htrll</definedName>
    <definedName name="htrrht">#REF!</definedName>
    <definedName name="HTRT">#REF!</definedName>
    <definedName name="htrtr">#REF!</definedName>
    <definedName name="HTRTRH">[2]!HTRTRH</definedName>
    <definedName name="htt">#REF!</definedName>
    <definedName name="htth">[2]!htth</definedName>
    <definedName name="httr">[2]!httr</definedName>
    <definedName name="HTY">[2]!HTY</definedName>
    <definedName name="hu">[2]!hu</definedName>
    <definedName name="HUF_AVG">'[58]Calculation of end rates'!#REF!</definedName>
    <definedName name="hui">[2]!hui</definedName>
    <definedName name="huppc">#N/A</definedName>
    <definedName name="hv">[2]!hv</definedName>
    <definedName name="hvg">[2]!hvg</definedName>
    <definedName name="HVHHJ">[2]!HVHHJ</definedName>
    <definedName name="hw">[2]!hw</definedName>
    <definedName name="HWYH">[2]!HWYH</definedName>
    <definedName name="hxdr">[2]!hxdr</definedName>
    <definedName name="HY">[102]Tables!$B$3:$B$23</definedName>
    <definedName name="hygb">[2]!hygb</definedName>
    <definedName name="hyhy">[2]!hyhy</definedName>
    <definedName name="hyhyyhyh">[2]!hyhyyhyh</definedName>
    <definedName name="hyy">[2]!hyy</definedName>
    <definedName name="i">[2]!i</definedName>
    <definedName name="ibhuu">[2]!ibhuu</definedName>
    <definedName name="ICP_List">[103]Tables!$Q$3:$Q$78</definedName>
    <definedName name="ie\">[2]!ie\</definedName>
    <definedName name="ieiiret">[2]!ieiiret</definedName>
    <definedName name="ieirjgi">[2]!ieirjgi</definedName>
    <definedName name="IELWSALES">#REF!</definedName>
    <definedName name="IELYSALES">#REF!</definedName>
    <definedName name="IEP_AVG">'[58]Calculation of end rates'!#REF!</definedName>
    <definedName name="IEPLANSALES">#REF!</definedName>
    <definedName name="iererigerj">[2]!iererigerj</definedName>
    <definedName name="ierjd">[2]!ierjd</definedName>
    <definedName name="ierue">[2]!ierue</definedName>
    <definedName name="IESP">#REF!</definedName>
    <definedName name="IFCT">#REF!</definedName>
    <definedName name="IFCT2">#REF!</definedName>
    <definedName name="ififi">[2]!ififi</definedName>
    <definedName name="ifkfk0">[2]!ifkfk0</definedName>
    <definedName name="ifty">[2]!ifty</definedName>
    <definedName name="IGUYKU">[2]!IGUYKU</definedName>
    <definedName name="ih">[2]!ih</definedName>
    <definedName name="ii">[2]!ii</definedName>
    <definedName name="iii">#REF!</definedName>
    <definedName name="iiii">#REF!</definedName>
    <definedName name="iiooii">[2]!iiooii</definedName>
    <definedName name="iiwe">[2]!iiwe</definedName>
    <definedName name="IIY">[2]!IIY</definedName>
    <definedName name="IIYIYI">#REF!</definedName>
    <definedName name="ij">[2]!ij</definedName>
    <definedName name="ijijj">[2]!ijijj</definedName>
    <definedName name="ijlk">[2]!ijlk</definedName>
    <definedName name="ik">[2]!ik</definedName>
    <definedName name="iki">[2]!iki</definedName>
    <definedName name="IKII">[2]!IKII</definedName>
    <definedName name="ikiiii">#REF!</definedName>
    <definedName name="ikik">#REF!</definedName>
    <definedName name="ilil">[2]!ilil</definedName>
    <definedName name="ilki">[2]!ilki</definedName>
    <definedName name="ilo">[2]!ilo</definedName>
    <definedName name="ILUY">[2]!ILUY</definedName>
    <definedName name="income">'[104]MEG US$ FS'!#REF!</definedName>
    <definedName name="index">#REF!</definedName>
    <definedName name="inio">[2]!inio</definedName>
    <definedName name="INPUT">#REF!</definedName>
    <definedName name="INPUTGRID">#REF!</definedName>
    <definedName name="Inspection">'[55]Operating Costs'!$I$34</definedName>
    <definedName name="Int">#REF!</definedName>
    <definedName name="Intangible_Expense">[55]Amortization!$J$6:$RU$6</definedName>
    <definedName name="Intangible_net_book_value">[55]Amortization!$J$22:$RU$22</definedName>
    <definedName name="Intangible_Paid">'[55]Working Capital'!$J$179:$RU$179</definedName>
    <definedName name="inter_new">[2]!INTEREST</definedName>
    <definedName name="INTEREST">#N/A</definedName>
    <definedName name="Interest_">1.02</definedName>
    <definedName name="Interest_On_Debt_CUP3KTB">'[78]Financing (Main)'!$J$58:$RU$58</definedName>
    <definedName name="Interest_On_Debt_CUP3PTT">'[78]Financing (Main)'!$J$61:$RU$61</definedName>
    <definedName name="Interest_On_Debt_Ph1to3">[55]Financing!$J$23:$RU$23</definedName>
    <definedName name="Interest_On_Debt_Ph4">[55]Financing!$J$24:$RU$24</definedName>
    <definedName name="Interest_On_Debt_Ph5">[55]Financing!$J$25:$RU$25</definedName>
    <definedName name="Interest_On_Deposit">'[78]Financing (Main)'!$J$82:$RU$82</definedName>
    <definedName name="Interest_On_Overdraft">'[78]Financing (Main)'!$J$81:$RU$81</definedName>
    <definedName name="Interest_Rate">#REF!</definedName>
    <definedName name="IntFreeCred">#REF!</definedName>
    <definedName name="io" hidden="1">{"'Eng (page2)'!$A$1:$D$52"}</definedName>
    <definedName name="ioiiii">[2]!ioiiii</definedName>
    <definedName name="ioippipipu">[2]!ioippipipu</definedName>
    <definedName name="iojk">[2]!iojk</definedName>
    <definedName name="iol">[2]!iol</definedName>
    <definedName name="IOO">[2]!IOO</definedName>
    <definedName name="iopo" localSheetId="7" hidden="1">{"'Model'!$A$1:$N$53"}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ote">[2]!iote</definedName>
    <definedName name="ioy">[2]!ioy</definedName>
    <definedName name="ipi">[2]!ipi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41619.4515046296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e">[2]!ire</definedName>
    <definedName name="iri">[2]!iri</definedName>
    <definedName name="iririr">[2]!iririr</definedName>
    <definedName name="iririre">[2]!iririre</definedName>
    <definedName name="irjfj">[2]!irjfj</definedName>
    <definedName name="irue8">[2]!irue8</definedName>
    <definedName name="ISK_AVG">'[58]Calculation of end rates'!#REF!</definedName>
    <definedName name="itfy">[2]!itfy</definedName>
    <definedName name="itfytyi">[2]!itfytyi</definedName>
    <definedName name="ITI">[2]!ITI</definedName>
    <definedName name="ITJJ">[2]!ITJJ</definedName>
    <definedName name="ITL_AVG">'[58]Calculation of end rates'!#REF!</definedName>
    <definedName name="ITT">[2]!ITT</definedName>
    <definedName name="ityt">[2]!ityt</definedName>
    <definedName name="iuh">[2]!iuh</definedName>
    <definedName name="iuo">[2]!iuo</definedName>
    <definedName name="iuu">[2]!iuu</definedName>
    <definedName name="IUUU">[2]!IUUU</definedName>
    <definedName name="iuyiy">[2]!iuyiy</definedName>
    <definedName name="ivu">[2]!ivu</definedName>
    <definedName name="ivy">[2]!ivy</definedName>
    <definedName name="ivyg">[2]!ivyg</definedName>
    <definedName name="IW_Revenue_ABCT">'[55]Industrial Water'!$J$31:$RU$31</definedName>
    <definedName name="IW_Revenue_EGAT">'[55]Industrial Water'!$J$101:$RU$101</definedName>
    <definedName name="IW_Revenue_MIGP">'[55]Industrial Water'!$J$17:$RU$17</definedName>
    <definedName name="IW_Revenue_MPR">'[55]Industrial Water'!$J$59:$RU$59</definedName>
    <definedName name="IW_Revenue_PBC">'[55]Industrial Water'!$J$80:$RU$80</definedName>
    <definedName name="IW_Revenue_PDH">'[55]Industrial Water'!$J$115:$RU$115</definedName>
    <definedName name="IW_Revenue_PPCL">'[55]Industrial Water'!$J$94:$RU$94</definedName>
    <definedName name="IW_Revenue_PTTAC">'[55]Industrial Water'!$J$73:$RU$73</definedName>
    <definedName name="IW_Revenue_PTTCH">'[55]Industrial Water'!$J$38:$RU$38</definedName>
    <definedName name="IW_Revenue_PTTCHLAB">'[55]Industrial Water'!$J$87:$RU$87</definedName>
    <definedName name="IW_Revenue_PTTPE">'[55]Industrial Water'!$J$108:$RU$108</definedName>
    <definedName name="IW_Revenue_TEA">'[55]Industrial Water'!$J$52:$RU$52</definedName>
    <definedName name="IW_Revenue_TEX">'[55]Industrial Water'!$J$24:$RU$24</definedName>
    <definedName name="IW_Revenue_TOCGC">'[55]Industrial Water'!$J$10:$RU$10</definedName>
    <definedName name="IW_Revenue_TOCGC2">'[55]Industrial Water'!$J$66:$RU$66</definedName>
    <definedName name="IW_Revenue_TOL">'[55]Industrial Water'!$J$45:$RU$45</definedName>
    <definedName name="iwuuwoer">[2]!iwuuwoer</definedName>
    <definedName name="IY">[2]!IY</definedName>
    <definedName name="IYI">[2]!IYI</definedName>
    <definedName name="IYIIYIY">#REF!</definedName>
    <definedName name="IYIYI">[2]!IYIYI</definedName>
    <definedName name="IYIYIYIIY">#REF!</definedName>
    <definedName name="IYIYIYIYIY">#REF!</definedName>
    <definedName name="iyv">[2]!iyv</definedName>
    <definedName name="IYYITITIT">#REF!</definedName>
    <definedName name="IZCL020">#REF!</definedName>
    <definedName name="j">[2]!j</definedName>
    <definedName name="j48d">[2]!j48d</definedName>
    <definedName name="j67g">[2]!j67g</definedName>
    <definedName name="j7j">[2]!j7j</definedName>
    <definedName name="j8hj">[2]!j8hj</definedName>
    <definedName name="j8hp">[2]!j8hp</definedName>
    <definedName name="j8j">[2]!j8j</definedName>
    <definedName name="jadjs">#REF!</definedName>
    <definedName name="JAN">#REF!</definedName>
    <definedName name="jan_dec">#REF!</definedName>
    <definedName name="jan_june">#REF!</definedName>
    <definedName name="jbh">[2]!jbh</definedName>
    <definedName name="jbjjk">[2]!jbjjk</definedName>
    <definedName name="jcct">[2]!jcct</definedName>
    <definedName name="jcfg">[2]!jcfg</definedName>
    <definedName name="jcnsd">[2]!jcnsd</definedName>
    <definedName name="jct">[2]!jct</definedName>
    <definedName name="jd">[2]!jd</definedName>
    <definedName name="jdf">#N/A</definedName>
    <definedName name="jdff">[2]!jdff</definedName>
    <definedName name="jdj">[2]!jdj</definedName>
    <definedName name="jdjdjd">[2]!jdjdjd</definedName>
    <definedName name="jdr">[2]!jdr</definedName>
    <definedName name="jdrt">[2]!jdrt</definedName>
    <definedName name="jdrtr">[2]!jdrtr</definedName>
    <definedName name="JDT">[2]!JDT</definedName>
    <definedName name="jdtr">[2]!jdtr</definedName>
    <definedName name="jeifi">[2]!jeifi</definedName>
    <definedName name="jesr">[2]!jesr</definedName>
    <definedName name="JetSteel">#REF!</definedName>
    <definedName name="jeww9">[2]!jeww9</definedName>
    <definedName name="JF">[2]!JF</definedName>
    <definedName name="jfd">[2]!jfd</definedName>
    <definedName name="jfdj">[2]!jfdj</definedName>
    <definedName name="jfdjdfj">[2]!jfdjdfj</definedName>
    <definedName name="jfenjk">[2]!jfenjk</definedName>
    <definedName name="jfftj">[2]!jfftj</definedName>
    <definedName name="jfjdjgfd">[2]!jfjdjgfd</definedName>
    <definedName name="jfkdl">[105]อาคาร!$K$19</definedName>
    <definedName name="JFYY">[2]!JFYY</definedName>
    <definedName name="JGDD">[2]!JGDD</definedName>
    <definedName name="jgff6">[2]!jgff6</definedName>
    <definedName name="JGGFJH">[2]!JGGFJH</definedName>
    <definedName name="jggg">[2]!jggg</definedName>
    <definedName name="jghgf">[2]!jghgf</definedName>
    <definedName name="jgj">[2]!jgj</definedName>
    <definedName name="jgjfdk">[2]!jgjfdk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[2]!jh5er</definedName>
    <definedName name="jh78j">[2]!jh78j</definedName>
    <definedName name="jherr">[2]!jherr</definedName>
    <definedName name="JHGHHJ">[2]!JHGHHJ</definedName>
    <definedName name="jhh">[2]!jhh</definedName>
    <definedName name="jhht4">[2]!jhht4</definedName>
    <definedName name="jhj">[2]!jhj</definedName>
    <definedName name="jhkh">[2]!jhkh</definedName>
    <definedName name="jhner">[63]data!$D$1:$D$27</definedName>
    <definedName name="jhser">[2]!jhser</definedName>
    <definedName name="jhtf5">[2]!jhtf5</definedName>
    <definedName name="jhy">[2]!jhy</definedName>
    <definedName name="jhyr3">[2]!jhyr3</definedName>
    <definedName name="jhyy">[2]!jhyy</definedName>
    <definedName name="jiio">[2]!jiio</definedName>
    <definedName name="jij">[2]!jij</definedName>
    <definedName name="jipk">[2]!jipk</definedName>
    <definedName name="jiuu87">[2]!jiuu87</definedName>
    <definedName name="JJ">#REF!</definedName>
    <definedName name="jjbv">[2]!jjbv</definedName>
    <definedName name="jjfd">[2]!jjfd</definedName>
    <definedName name="JJHHJ">[2]!JJHHJ</definedName>
    <definedName name="jjhiu">[2]!jjhiu</definedName>
    <definedName name="jjhj">[2]!jjhj</definedName>
    <definedName name="jjhyur5">[2]!jjhyur5</definedName>
    <definedName name="JJHYYG">[2]!JJHYYG</definedName>
    <definedName name="JJI">[2]!JJI</definedName>
    <definedName name="JJJ">#REF!</definedName>
    <definedName name="jjjj">[2]!jjjj</definedName>
    <definedName name="jjjjjk">[2]!jjjjjk</definedName>
    <definedName name="jjjkjk">[2]!jjjkjk</definedName>
    <definedName name="jjk">[2]!jjk</definedName>
    <definedName name="jjkj">[2]!jjkj</definedName>
    <definedName name="jjkweffwe">[2]!jjkweffwe</definedName>
    <definedName name="jjujuuj">[2]!jjujuuj</definedName>
    <definedName name="jjvnvf">[2]!jjvnvf</definedName>
    <definedName name="jjyg7">[2]!jjyg7</definedName>
    <definedName name="jk">[2]!jk</definedName>
    <definedName name="jk0kl">[2]!jk0kl</definedName>
    <definedName name="jk4e8">[2]!jk4e8</definedName>
    <definedName name="jk7h">[2]!jk7h</definedName>
    <definedName name="jk9d">[2]!jk9d</definedName>
    <definedName name="jkb">[2]!jkb</definedName>
    <definedName name="jkcy">[2]!jkcy</definedName>
    <definedName name="JKDSKDK">[2]!JKDSKDK</definedName>
    <definedName name="jkhkjjhk">[2]!jkhkjjhk</definedName>
    <definedName name="jkhuj">[2]!jkhuj</definedName>
    <definedName name="jkih8">[2]!jkih8</definedName>
    <definedName name="jkjjkj">[2]!jkjjkj</definedName>
    <definedName name="jkjk">[2]!jkjk</definedName>
    <definedName name="jkjkj">[2]!jkjkj</definedName>
    <definedName name="jkjkyd4">[2]!jkjkyd4</definedName>
    <definedName name="jkjut6">[2]!jkjut6</definedName>
    <definedName name="JKK">#REF!</definedName>
    <definedName name="jkkju">[2]!jkkju</definedName>
    <definedName name="jkljkl">#REF!</definedName>
    <definedName name="jkn">[2]!jkn</definedName>
    <definedName name="jkytf">[2]!jkytf</definedName>
    <definedName name="jlh">[2]!jlh</definedName>
    <definedName name="jmj">[2]!jmj</definedName>
    <definedName name="jmjmm">[2]!jmjmm</definedName>
    <definedName name="jmunml">[2]!jmunml</definedName>
    <definedName name="jn">[2]!jn</definedName>
    <definedName name="jnj">[2]!jnj</definedName>
    <definedName name="jnjn">[2]!jnjn</definedName>
    <definedName name="jo">[2]!jo</definedName>
    <definedName name="JPY_AVG">'[58]Calculation of end rates'!#REF!</definedName>
    <definedName name="jr">[2]!jr</definedName>
    <definedName name="JRHT">[2]!JRHT</definedName>
    <definedName name="jrjerjr">[2]!jrjerjr</definedName>
    <definedName name="jrs">[2]!jrs</definedName>
    <definedName name="jrt">[2]!jrt</definedName>
    <definedName name="JRTF">[2]!JRTF</definedName>
    <definedName name="jsrer">[2]!jsrer</definedName>
    <definedName name="JT">[2]!JT</definedName>
    <definedName name="JTFY">[2]!JTFY</definedName>
    <definedName name="JTR">[2]!JTR</definedName>
    <definedName name="jtrt">[2]!jtrt</definedName>
    <definedName name="jtry">[2]!jtry</definedName>
    <definedName name="jttjt">[2]!jttjt</definedName>
    <definedName name="jty">[2]!jty</definedName>
    <definedName name="jtyr">[2]!jtyr</definedName>
    <definedName name="JTYT">[2]!JTYT</definedName>
    <definedName name="ju">[2]!ju</definedName>
    <definedName name="ju0">[2]!ju0</definedName>
    <definedName name="jujju">[2]!jujju</definedName>
    <definedName name="jujuj">[2]!jujuj</definedName>
    <definedName name="JUJUJUUJ">[2]!JUJUJUUJ</definedName>
    <definedName name="juki">[2]!juki</definedName>
    <definedName name="JUL">#REF!</definedName>
    <definedName name="jul_dec">#REF!</definedName>
    <definedName name="JUN">#REF!</definedName>
    <definedName name="juuh8">[2]!juuh8</definedName>
    <definedName name="juyyv676">[2]!juyyv676</definedName>
    <definedName name="jvg">[2]!jvg</definedName>
    <definedName name="jvnkjv">[2]!jvnkjv</definedName>
    <definedName name="JY">[2]!JY</definedName>
    <definedName name="jyg">[2]!jyg</definedName>
    <definedName name="jygh">[2]!jygh</definedName>
    <definedName name="JYJ">[2]!JYJ</definedName>
    <definedName name="jyt">[2]!jyt</definedName>
    <definedName name="JYTJYT">#REF!</definedName>
    <definedName name="jytr">[2]!jytr</definedName>
    <definedName name="JYYJ">[2]!JYYJ</definedName>
    <definedName name="K">#N/A</definedName>
    <definedName name="k3k3k">[2]!k3k3k</definedName>
    <definedName name="k433k">[2]!k433k</definedName>
    <definedName name="k6rf">[2]!k6rf</definedName>
    <definedName name="k7g">[2]!k7g</definedName>
    <definedName name="k7yv">[2]!k7yv</definedName>
    <definedName name="k9d">[2]!k9d</definedName>
    <definedName name="k9e7">[2]!k9e7</definedName>
    <definedName name="k9k">[2]!k9k</definedName>
    <definedName name="ka">#REF!</definedName>
    <definedName name="kae">#REF!</definedName>
    <definedName name="kafwakwe">[2]!kafwakwe</definedName>
    <definedName name="KDDKKDKD">[2]!KDDKKDKD</definedName>
    <definedName name="kdflr0">[2]!kdflr0</definedName>
    <definedName name="kdiejf">[2]!kdiejf</definedName>
    <definedName name="kdjck">[2]!kdjck</definedName>
    <definedName name="kdjfj">[2]!kdjfj</definedName>
    <definedName name="kdkdk">[2]!kdkdk</definedName>
    <definedName name="KDKDKDKDK">[2]!KDKDKDKDK</definedName>
    <definedName name="kdkjeiei">[2]!kdkjeiei</definedName>
    <definedName name="KDLDL">[2]!KDLDL</definedName>
    <definedName name="KDLDLFWE">[2]!KDLDLFWE</definedName>
    <definedName name="KDLKRGKL">[2]!KDLKRGKL</definedName>
    <definedName name="KDLKRGLK">[2]!KDLKRGLK</definedName>
    <definedName name="kdnjd">[2]!kdnjd</definedName>
    <definedName name="kdurjd">[2]!kdurjd</definedName>
    <definedName name="ke">[2]!ke</definedName>
    <definedName name="ked" localSheetId="7" hidden="1">{"'Model'!$A$1:$N$53"}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e0">[2]!kee0</definedName>
    <definedName name="keekek">[2]!keekek</definedName>
    <definedName name="keekke">[2]!keekke</definedName>
    <definedName name="keer9">[2]!keer9</definedName>
    <definedName name="kefwfe">[2]!kefwfe</definedName>
    <definedName name="kei49e">[2]!kei49e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[2]!keijg</definedName>
    <definedName name="keisj4">[2]!keisj4</definedName>
    <definedName name="kekf">[2]!kekf</definedName>
    <definedName name="kekko">[2]!kekko</definedName>
    <definedName name="kekte">[2]!kekte</definedName>
    <definedName name="kekwek">[2]!kekwek</definedName>
    <definedName name="Ken">[106]J2!$U$17</definedName>
    <definedName name="ker0">[2]!ker0</definedName>
    <definedName name="keregr0">[2]!keregr0</definedName>
    <definedName name="kerkgr">[2]!kerkgr</definedName>
    <definedName name="kerkk">[2]!kerkk</definedName>
    <definedName name="KERKKG">[2]!KERKKG</definedName>
    <definedName name="kermgvk">[2]!kermgvk</definedName>
    <definedName name="kertet">[2]!kertet</definedName>
    <definedName name="kertr8">[2]!kertr8</definedName>
    <definedName name="KES_AVG">'[58]Calculation of end rates'!#REF!</definedName>
    <definedName name="kewak">[2]!kewak</definedName>
    <definedName name="kewfak">[2]!kewfak</definedName>
    <definedName name="kewfkfe">[2]!kewfkfe</definedName>
    <definedName name="kewkeke">[2]!kewkeke</definedName>
    <definedName name="kewkke">[2]!kewkke</definedName>
    <definedName name="kf">[2]!kf</definedName>
    <definedName name="kfdjgjg">[2]!kfdjgjg</definedName>
    <definedName name="kfeke">[2]!kfeke</definedName>
    <definedName name="kffy">[2]!kffy</definedName>
    <definedName name="kfh">[2]!kfh</definedName>
    <definedName name="kfkdfkg">[2]!kfkdfkg</definedName>
    <definedName name="kfkfk">[2]!kfkfk</definedName>
    <definedName name="kfkfkf">[2]!kfkfkf</definedName>
    <definedName name="kfkfkjg">[2]!kfkfkjg</definedName>
    <definedName name="KFKFKKF">[2]!KFKFKKF</definedName>
    <definedName name="kfkh">[2]!kfkh</definedName>
    <definedName name="kfkhk">[2]!kfkhk</definedName>
    <definedName name="kfkke">[2]!kfkke</definedName>
    <definedName name="KFKLDKLD">[2]!KFKLDKLD</definedName>
    <definedName name="kfmvjd">[2]!kfmvjd</definedName>
    <definedName name="kfskfsda">[2]!kfskfsda</definedName>
    <definedName name="KFT">[2]!KFT</definedName>
    <definedName name="KFT5R">[2]!KFT5R</definedName>
    <definedName name="KFTR">[2]!KFTR</definedName>
    <definedName name="kfy">[2]!kfy</definedName>
    <definedName name="kfyt">[2]!kfyt</definedName>
    <definedName name="kg">[2]!kg</definedName>
    <definedName name="KGDKFDLK">[2]!KGDKFDLK</definedName>
    <definedName name="kgh">[2]!kgh</definedName>
    <definedName name="kgk">[2]!kgk</definedName>
    <definedName name="kgkgdsk">[2]!kgkgdsk</definedName>
    <definedName name="kgkit8">[2]!kgkit8</definedName>
    <definedName name="kgu">[2]!kgu</definedName>
    <definedName name="kgyu">[2]!kgyu</definedName>
    <definedName name="kh">[2]!kh</definedName>
    <definedName name="KHK">#REF!</definedName>
    <definedName name="khkhtrk">[2]!khkhtrk</definedName>
    <definedName name="ki" hidden="1">{#N/A,#N/A,FALSE,"MAIN";#N/A,#N/A,FALSE,"ACTvsBUD"}</definedName>
    <definedName name="ki3j3">[2]!ki3j3</definedName>
    <definedName name="ki9j">[2]!ki9j</definedName>
    <definedName name="kiejw9">[2]!kiejw9</definedName>
    <definedName name="kii">[2]!kii</definedName>
    <definedName name="kiij">[2]!kiij</definedName>
    <definedName name="kijl">[2]!kijl</definedName>
    <definedName name="kiki">#REF!</definedName>
    <definedName name="kiu">[2]!kiu</definedName>
    <definedName name="kj">[2]!kj</definedName>
    <definedName name="kj3e">[2]!kj3e</definedName>
    <definedName name="kj7g">[2]!kj7g</definedName>
    <definedName name="kjdsue7">[2]!kjdsue7</definedName>
    <definedName name="kjekegrk">[2]!kjekegrk</definedName>
    <definedName name="kjewe">[2]!kjewe</definedName>
    <definedName name="kjhbg">[2]!kjhbg</definedName>
    <definedName name="kjioj">[2]!kjioj</definedName>
    <definedName name="kjjhiu">[2]!kjjhiu</definedName>
    <definedName name="kjk">[2]!kjk</definedName>
    <definedName name="kjkkjk">[2]!kjkkjk</definedName>
    <definedName name="KJKKKK">[2]!KJKKKK</definedName>
    <definedName name="kjn">[2]!kjn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[2]!kjnvd</definedName>
    <definedName name="kjrkgkg">[2]!kjrkgkg</definedName>
    <definedName name="kk">[2]!kk</definedName>
    <definedName name="kkdkd">[2]!kkdkd</definedName>
    <definedName name="kkekd">[2]!kkekd</definedName>
    <definedName name="kkemck">[2]!kkemck</definedName>
    <definedName name="kkgk">[2]!kkgk</definedName>
    <definedName name="kki">[2]!kki</definedName>
    <definedName name="KKK">#REF!</definedName>
    <definedName name="kkkfkf">[2]!kkkfkf</definedName>
    <definedName name="kkkj">[2]!kkkj</definedName>
    <definedName name="KKKK">#REF!</definedName>
    <definedName name="kkkkg">[2]!kkkkg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#N/A</definedName>
    <definedName name="kkkklkl">[2]!kkkklkl</definedName>
    <definedName name="kkkl">[2]!kkkl</definedName>
    <definedName name="KKKLLLL">#REF!</definedName>
    <definedName name="KKLKL">#REF!</definedName>
    <definedName name="kksdfkfds">[2]!kksdfkfds</definedName>
    <definedName name="KKUKUK">[2]!KKUKUK</definedName>
    <definedName name="kkwkwk">[2]!kkwkwk</definedName>
    <definedName name="kkwwkk">[2]!kkwwkk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98k">[2]!kl98k</definedName>
    <definedName name="KLB">#REF!</definedName>
    <definedName name="klewi">[2]!klewi</definedName>
    <definedName name="KLGLKFLKL">[2]!KLGLKFLKL</definedName>
    <definedName name="KLKJJ">[2]!KLKJJ</definedName>
    <definedName name="KLKL">#REF!</definedName>
    <definedName name="KLKLK">#REF!</definedName>
    <definedName name="klkllk">[2]!klkllk</definedName>
    <definedName name="klvkvk">[2]!klvkvk</definedName>
    <definedName name="klwefa">[2]!klwefa</definedName>
    <definedName name="kmkfv">[2]!kmkfv</definedName>
    <definedName name="kmkm">[2]!kmkm</definedName>
    <definedName name="KMKU">[2]!KMKU</definedName>
    <definedName name="KMUY">[2]!KMUY</definedName>
    <definedName name="knjvbh">[2]!knjvbh</definedName>
    <definedName name="kok">[2]!kok</definedName>
    <definedName name="koojo">[2]!koojo</definedName>
    <definedName name="KOREO">[2]!KOREO</definedName>
    <definedName name="kowk">[2]!kowk</definedName>
    <definedName name="krdkd">[2]!krdkd</definedName>
    <definedName name="kregk">[2]!kregk</definedName>
    <definedName name="KREIEJKRE">[2]!KREIEJKRE</definedName>
    <definedName name="kreier8">[2]!kreier8</definedName>
    <definedName name="krekek">[2]!krekek</definedName>
    <definedName name="kridj">[2]!kridj</definedName>
    <definedName name="KRIERGJ">[2]!KRIERGJ</definedName>
    <definedName name="krjd">[2]!krjd</definedName>
    <definedName name="krkek">[2]!krkek</definedName>
    <definedName name="krkergk">[2]!krkergk</definedName>
    <definedName name="krkrk">[2]!krkrk</definedName>
    <definedName name="krr">[2]!krr</definedName>
    <definedName name="KRW_AVG">'[58]Calculation of end rates'!#REF!</definedName>
    <definedName name="ksdg">[2]!ksdg</definedName>
    <definedName name="ksefe8">[2]!ksefe8</definedName>
    <definedName name="kskds">[2]!kskds</definedName>
    <definedName name="KT">[2]!KT</definedName>
    <definedName name="KTFK">[2]!KTFK</definedName>
    <definedName name="ktrkrk">[2]!ktrkrk</definedName>
    <definedName name="kttyr">[2]!kttyr</definedName>
    <definedName name="ktyf">[2]!ktyf</definedName>
    <definedName name="ktykty">[2]!ktykty</definedName>
    <definedName name="ktyyt">[2]!ktyyt</definedName>
    <definedName name="ku">[2]!ku</definedName>
    <definedName name="kue" hidden="1">{"'Model'!$A$1:$N$53"}</definedName>
    <definedName name="KUU">[2]!KUU</definedName>
    <definedName name="kuuuk">[2]!kuuuk</definedName>
    <definedName name="kvyg">[2]!kvyg</definedName>
    <definedName name="kwefkwef">[2]!kwefkwef</definedName>
    <definedName name="kwkdkdk">[2]!kwkdkdk</definedName>
    <definedName name="kwkwekwe">[2]!kwkwekwe</definedName>
    <definedName name="ky">[2]!ky</definedName>
    <definedName name="kyf">[2]!kyf</definedName>
    <definedName name="kyfkkt">[2]!kyfkkt</definedName>
    <definedName name="KYG">[2]!KYG</definedName>
    <definedName name="kygu">[2]!kygu</definedName>
    <definedName name="kyk">[2]!kyk</definedName>
    <definedName name="KYKY">[2]!KYKY</definedName>
    <definedName name="KYT">[2]!KYT</definedName>
    <definedName name="kytf">[2]!kytf</definedName>
    <definedName name="L">#REF!</definedName>
    <definedName name="L_Adjust">[107]Links!$H:$H</definedName>
    <definedName name="L_AJE_Tot">#REF!</definedName>
    <definedName name="L_CY_Beg">#REF!</definedName>
    <definedName name="L_CY_End">#REF!</definedName>
    <definedName name="L_PY_End">#REF!</definedName>
    <definedName name="L_RJE_Tot">[107]Links!$I:$I</definedName>
    <definedName name="LaborR">'[108]Cost Database'!#REF!</definedName>
    <definedName name="LaborS">'[108]Cost Database'!#REF!</definedName>
    <definedName name="Language">[109]BASIC!$E$4</definedName>
    <definedName name="Last_Row">IF([0]!Values_Entered,Header_Row+[0]!Number_of_Payments,Header_Row)</definedName>
    <definedName name="LAST1">#N/A</definedName>
    <definedName name="LAST2">#N/A</definedName>
    <definedName name="LASTCOLUMNCELL">#REF!</definedName>
    <definedName name="LB_023">'[67]FG-ISSUED'!#REF!</definedName>
    <definedName name="lcld">[110]เครื่องตกแต่ง!$B$76</definedName>
    <definedName name="lcldlm">[2]!lcldlm</definedName>
    <definedName name="ldcdld">[2]!ldcdld</definedName>
    <definedName name="lddldl">[2]!lddldl</definedName>
    <definedName name="ldkdgk">[2]!ldkdgk</definedName>
    <definedName name="ldldldl">[2]!ldldldl</definedName>
    <definedName name="ldleldl">[2]!ldleldl</definedName>
    <definedName name="lel">[2]!lel</definedName>
    <definedName name="lelelel">[2]!lelelel</definedName>
    <definedName name="lelfaewf">[2]!lelfaewf</definedName>
    <definedName name="lewflel">[2]!lewflel</definedName>
    <definedName name="lewlwl">[2]!lewlwl</definedName>
    <definedName name="LF_EGAT_CUP2">[111]LoadProfileData!#REF!</definedName>
    <definedName name="LF_GIII">[111]LoadProfileData!#REF!</definedName>
    <definedName name="LF_GSP6">[111]LoadProfileData!#REF!</definedName>
    <definedName name="LF_LDPE">[111]LoadProfileData!#REF!</definedName>
    <definedName name="LF_LLDPE">[111]LoadProfileData!#REF!</definedName>
    <definedName name="LF_PRAX">[111]LoadProfileData!#REF!</definedName>
    <definedName name="LF_PTTAR">[111]LoadProfileData!#REF!</definedName>
    <definedName name="LF_PTTPE">[111]LoadProfileData!#REF!</definedName>
    <definedName name="LFDF">[2]!LFDF</definedName>
    <definedName name="lfdlg">[2]!lfdlg</definedName>
    <definedName name="lfe0">[2]!lfe0</definedName>
    <definedName name="lffkgl">[2]!lffkgl</definedName>
    <definedName name="lfgy">[2]!lfgy</definedName>
    <definedName name="LFLFLF">[2]!LFLFLF</definedName>
    <definedName name="LFLFLL">[2]!LFLFLL</definedName>
    <definedName name="lg">[2]!lg</definedName>
    <definedName name="lgflflf">[2]!lgflflf</definedName>
    <definedName name="lgl">[2]!lgl</definedName>
    <definedName name="lglfd">[2]!lglfd</definedName>
    <definedName name="LGLGLGL">[2]!LGLGLGL</definedName>
    <definedName name="lgyuli">[2]!lgyuli</definedName>
    <definedName name="lh">[2]!lh</definedName>
    <definedName name="lhhj">[2]!lhhj</definedName>
    <definedName name="lhl">[2]!lhl</definedName>
    <definedName name="lhnj">[2]!lhnj</definedName>
    <definedName name="LHUIUI">[2]!LHUIUI</definedName>
    <definedName name="li">[2]!li</definedName>
    <definedName name="lids">[110]อาคาร!$L$19</definedName>
    <definedName name="life">#REF!</definedName>
    <definedName name="liik">[2]!liik</definedName>
    <definedName name="liil">[2]!liil</definedName>
    <definedName name="Limit_Margin">0.07</definedName>
    <definedName name="lINE">#REF!</definedName>
    <definedName name="Line1">#REF!</definedName>
    <definedName name="LINECAPo">'[32]Economic Arguments'!$K$5</definedName>
    <definedName name="liohn">[2]!liohn</definedName>
    <definedName name="LIST_M">[112]Master!$A$3:$Q$540</definedName>
    <definedName name="ljh">[2]!ljh</definedName>
    <definedName name="ljhjk">[2]!ljhjk</definedName>
    <definedName name="LJJ">[2]!LJJ</definedName>
    <definedName name="ljjj">[2]!ljjj</definedName>
    <definedName name="ljk">[2]!ljk</definedName>
    <definedName name="LJNIKIK">[2]!LJNIKIK</definedName>
    <definedName name="lk0">[2]!lk0</definedName>
    <definedName name="lkere90">[2]!lkere90</definedName>
    <definedName name="lkerel">[2]!lkerel</definedName>
    <definedName name="LKFLF">[2]!LKFLF</definedName>
    <definedName name="lkij">[2]!lkij</definedName>
    <definedName name="lkik">[2]!lkik</definedName>
    <definedName name="lkj">[2]!lkj</definedName>
    <definedName name="LKJGLKSGD">[2]!LKJGLKSGD</definedName>
    <definedName name="LKL">#REF!</definedName>
    <definedName name="LKLK">#REF!</definedName>
    <definedName name="lkuy">[2]!lkuy</definedName>
    <definedName name="LL">#REF!</definedName>
    <definedName name="llellee">[2]!llellee</definedName>
    <definedName name="LLHJ">[2]!LLHJ</definedName>
    <definedName name="lli">#REF!</definedName>
    <definedName name="lljk">[2]!lljk</definedName>
    <definedName name="LLK">[2]!LLK</definedName>
    <definedName name="LLKYUK">[2]!LLKYUK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'[113]ลูกหนี้(เก่า)'!#REF!</definedName>
    <definedName name="lloo">[2]!lloo</definedName>
    <definedName name="lloooooooo">#REF!</definedName>
    <definedName name="llsle">[2]!llsle</definedName>
    <definedName name="LLUIIU">[2]!LLUIIU</definedName>
    <definedName name="lm">[2]!lm</definedName>
    <definedName name="lml">[2]!lml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O">[2]!LNO</definedName>
    <definedName name="lo" hidden="1">{#N/A,#N/A,FALSE,"BUDGET"}</definedName>
    <definedName name="Loan_Amount">'[114]Amortization Table'!$D$6</definedName>
    <definedName name="Loan_Start">'[114]Amortization Table'!$D$10</definedName>
    <definedName name="Loan_Years">'[114]Amortization Table'!$D$8</definedName>
    <definedName name="lol">#REF!</definedName>
    <definedName name="LOLI">[2]!LOLI</definedName>
    <definedName name="LOLO">[2]!LOLO</definedName>
    <definedName name="LOLOOL">[2]!LOLOOL</definedName>
    <definedName name="LOOL">[2]!LOOL</definedName>
    <definedName name="LOPPPP">#REF!</definedName>
    <definedName name="Losses_Utilised_Monthly">[55]Taxation!$J$27:$RU$27</definedName>
    <definedName name="lp">#REF!</definedName>
    <definedName name="lp0i">[2]!lp0i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[71]Header!$D$12</definedName>
    <definedName name="lr00">[2]!lr00</definedName>
    <definedName name="lr0l">[2]!lr0l</definedName>
    <definedName name="lrejg">[2]!lrejg</definedName>
    <definedName name="lreoitr9">[2]!lreoitr9</definedName>
    <definedName name="LRLRLRL">[2]!LRLRLRL</definedName>
    <definedName name="LT4031WT2212">'[67]FG-ISSUED'!#REF!</definedName>
    <definedName name="ltkfkc">[2]!ltkfkc</definedName>
    <definedName name="LTL_AVG">'[58]Calculation of end rates'!#REF!</definedName>
    <definedName name="ltlt">[2]!ltlt</definedName>
    <definedName name="LTU">[2]!LTU</definedName>
    <definedName name="ltweet0">[2]!ltweet0</definedName>
    <definedName name="lub">[2]!lub</definedName>
    <definedName name="luh">[2]!luh</definedName>
    <definedName name="LUKIU">[2]!LUKIU</definedName>
    <definedName name="LUU">[2]!LUU</definedName>
    <definedName name="luyu">[2]!luyu</definedName>
    <definedName name="LVL_AVG">'[58]Calculation of end rates'!#REF!</definedName>
    <definedName name="LWSALES">#REF!</definedName>
    <definedName name="LYBin">#REF!</definedName>
    <definedName name="LYG">[2]!LYG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[2]!lyu</definedName>
    <definedName name="m">[2]!m</definedName>
    <definedName name="Macro1">#REF!</definedName>
    <definedName name="Macro2">#REF!</definedName>
    <definedName name="MAIN">[1]Program!#REF!</definedName>
    <definedName name="MAR">#REF!</definedName>
    <definedName name="MARGINPLAN">#REF!</definedName>
    <definedName name="MARGINPROJ">#REF!</definedName>
    <definedName name="Mark2">#REF!</definedName>
    <definedName name="mat">'[76]10-1 Media:10-cut'!$A$1:$IV$5</definedName>
    <definedName name="MAX">'[115]GTG His'!#REF!</definedName>
    <definedName name="MAY">#REF!</definedName>
    <definedName name="mb">#REF!</definedName>
    <definedName name="mbkb">[2]!mbkb</definedName>
    <definedName name="MC">#REF!</definedName>
    <definedName name="mcjc">[2]!mcjc</definedName>
    <definedName name="mck">[2]!mck</definedName>
    <definedName name="mddj">[2]!mddj</definedName>
    <definedName name="mdjdj">[2]!mdjdj</definedName>
    <definedName name="mdjx">[2]!mdjx</definedName>
    <definedName name="MDMDM">[2]!MDMDM</definedName>
    <definedName name="meivfd">[2]!meivfd</definedName>
    <definedName name="mewiew">[2]!mewiew</definedName>
    <definedName name="mf">[63]data!$B$1:$B$41</definedName>
    <definedName name="mfd">[2]!mfd</definedName>
    <definedName name="mfdfnds">[2]!mfdfnds</definedName>
    <definedName name="mfei">[2]!mfei</definedName>
    <definedName name="mfjdn">[2]!mfjdn</definedName>
    <definedName name="mghh">[2]!mghh</definedName>
    <definedName name="mghhg">[2]!mghhg</definedName>
    <definedName name="MGJD">[2]!MGJD</definedName>
    <definedName name="mgkgdk">[2]!mgkgdk</definedName>
    <definedName name="MGUJH">[2]!MGUJH</definedName>
    <definedName name="mh">[2]!mh</definedName>
    <definedName name="MI">'[55]Operating Costs'!$I$37</definedName>
    <definedName name="minute" hidden="1">{"'Eng (page2)'!$A$1:$D$52"}</definedName>
    <definedName name="mjftn">[72]data!$J$1:$J$2</definedName>
    <definedName name="mjnh5">[2]!mjnh5</definedName>
    <definedName name="MJYJY">[2]!MJYJY</definedName>
    <definedName name="mke0">[2]!mke0</definedName>
    <definedName name="mkhjn">[2]!mkhjn</definedName>
    <definedName name="mkmk">[2]!mkmk</definedName>
    <definedName name="MKY">[2]!MKY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MBMB">[2]!MMBMBMB</definedName>
    <definedName name="MMDMDM">[2]!MMDMDM</definedName>
    <definedName name="MMDMDMD">[2]!MMDMDMD</definedName>
    <definedName name="MMG">[2]!MMG</definedName>
    <definedName name="mmm">[116]S33!$EC$7</definedName>
    <definedName name="MMY">[2]!MMY</definedName>
    <definedName name="mon">#REF!</definedName>
    <definedName name="Monetary_Precision">#REF!</definedName>
    <definedName name="months">#REF!</definedName>
    <definedName name="moo">[49]BS!$C$2:$C$575</definedName>
    <definedName name="MP_Backup_ABCT">'[55]Demand Assumption'!$J$192:$RU$192</definedName>
    <definedName name="MP_Backup_charge_price_ABCT">'[55]Demand Assumption'!$I$192</definedName>
    <definedName name="MP_Backup_charge_price_EGAT">'[55]Demand Assumption'!$I$722</definedName>
    <definedName name="MP_Backup_charge_price_MIGP">'[55]Demand Assumption'!$I$86</definedName>
    <definedName name="MP_Backup_charge_price_MPR">'[55]Demand Assumption'!$I$404</definedName>
    <definedName name="MP_Backup_charge_price_PBC">'[55]Demand Assumption'!$I$563</definedName>
    <definedName name="MP_Backup_charge_price_PDH">'[55]Demand Assumption'!$I$828</definedName>
    <definedName name="MP_Backup_charge_price_PE">'[55]Demand Assumption'!$I$775</definedName>
    <definedName name="MP_Backup_charge_Price_PPCL">'[55]Demand Assumption'!$I$669</definedName>
    <definedName name="MP_Backup_charge_price_PTTAC">'[55]Demand Assumption'!$I$510</definedName>
    <definedName name="MP_backup_charge_price_PTTCH">'[55]Demand Assumption'!$I$245</definedName>
    <definedName name="MP_Backup_charge_price_PTTCHLAB">'[55]Demand Assumption'!$I$616</definedName>
    <definedName name="MP_backup_charge_price_TEA">'[55]Demand Assumption'!$I$351</definedName>
    <definedName name="MP_Backup_charge_price_TEX">'[55]Demand Assumption'!$I$139</definedName>
    <definedName name="MP_Backup_Charge_Price_TOCGC">'[55]Demand Assumption'!$I$33</definedName>
    <definedName name="MP_backup_charge_price_TOCGC2">'[55]Demand Assumption'!$I$457</definedName>
    <definedName name="MP_Backup_charge_price_TOL">'[55]Demand Assumption'!$I$298</definedName>
    <definedName name="MP_Backup_EGAT">'[55]Demand Assumption'!$J$722:$RU$722</definedName>
    <definedName name="MP_Backup_MIGP">'[55]Demand Assumption'!$J$86:$RU$86</definedName>
    <definedName name="MP_Backup_MPR">'[55]Demand Assumption'!$J$404:$RU$404</definedName>
    <definedName name="MP_Backup_PBC">'[55]Demand Assumption'!$J$563:$RU$563</definedName>
    <definedName name="MP_Backup_PDH">'[55]Demand Assumption'!$J$828:$RU$828</definedName>
    <definedName name="MP_Backup_PPCL">'[55]Demand Assumption'!$J$669:$RU$669</definedName>
    <definedName name="MP_Backup_PTTAC">'[55]Demand Assumption'!$J$510:$RU$510</definedName>
    <definedName name="MP_Backup_PTTCH">'[55]Demand Assumption'!$J$245:$RU$245</definedName>
    <definedName name="MP_Backup_PTTCH_LAB">'[55]Demand Assumption'!$J$616:$RU$616</definedName>
    <definedName name="MP_Backup_PTTPE">'[55]Demand Assumption'!$J$775:$RU$775</definedName>
    <definedName name="MP_Backup_TEA">'[55]Demand Assumption'!$J$351:$RU$351</definedName>
    <definedName name="MP_Backup_TEX">'[55]Demand Assumption'!$J$139:$RU$139</definedName>
    <definedName name="MP_Backup_TOCGC">'[55]Demand Assumption'!$J$33:$RU$33</definedName>
    <definedName name="MP_Backup_TOCGC2">'[55]Demand Assumption'!$J$457:$RU$457</definedName>
    <definedName name="MP_Backup_TOL">'[55]Demand Assumption'!$J$298:$RU$298</definedName>
    <definedName name="MP_Fix_Charge_ABCT">'[55]Demand Assumption'!$J$193:$RU$193</definedName>
    <definedName name="MP_Fix_Charge_EGAT">'[55]Demand Assumption'!$J$723:$RU$723</definedName>
    <definedName name="MP_Fix_Charge_MIGP">'[55]Demand Assumption'!$J$87:$RU$87</definedName>
    <definedName name="MP_Fix_Charge_MPR">'[55]Demand Assumption'!$J$405:$RU$405</definedName>
    <definedName name="MP_Fix_Charge_PBC">'[55]Demand Assumption'!$J$564:$RU$564</definedName>
    <definedName name="MP_Fix_Charge_PDH">'[55]Demand Assumption'!$J$829:$RU$829</definedName>
    <definedName name="MP_Fix_Charge_PPCL">'[55]Demand Assumption'!$J$670:$RU$670</definedName>
    <definedName name="MP_Fix_Charge_PTTAC">'[55]Demand Assumption'!$J$511:$RU$511</definedName>
    <definedName name="MP_Fix_Charge_PTTCH">'[55]Demand Assumption'!$J$246:$RU$246</definedName>
    <definedName name="MP_FIX_Charge_PTTCH_LAB">'[55]Demand Assumption'!$J$617:$RU$617</definedName>
    <definedName name="MP_Fix_Charge_PTTPE">'[55]Demand Assumption'!$J$776:$RU$776</definedName>
    <definedName name="MP_Fix_Charge_TEA">'[55]Demand Assumption'!$J$352:$RU$352</definedName>
    <definedName name="MP_Fix_Charge_TEX">'[55]Demand Assumption'!$J$140:$RU$140</definedName>
    <definedName name="MP_Fix_Charge_TOCGC">'[55]Demand Assumption'!$J$34:$RU$34</definedName>
    <definedName name="MP_Fix_Charge_TOCGC2">'[55]Demand Assumption'!$J$458:$RU$458</definedName>
    <definedName name="MP_Fix_Charge_TOL">'[55]Demand Assumption'!$J$299:$RU$299</definedName>
    <definedName name="MP_Steam_Contract_ABCT">'[55]Demand Assumption'!$J$191:$RU$191</definedName>
    <definedName name="MP_Steam_Contract_BIG">'[66]Demand Assumption'!#REF!</definedName>
    <definedName name="MP_Steam_Contract_BPA">'[66]Demand Assumption'!#REF!</definedName>
    <definedName name="MP_Steam_Contract_EGAT">'[55]Demand Assumption'!$J$721:$RU$721</definedName>
    <definedName name="MP_Steam_Contract_MIGP">'[55]Demand Assumption'!$J$85:$RU$85</definedName>
    <definedName name="MP_Steam_Contract_MPR">'[55]Demand Assumption'!$J$403:$RU$403</definedName>
    <definedName name="MP_Steam_Contract_PBC">'[55]Demand Assumption'!$J$562:$RU$562</definedName>
    <definedName name="MP_Steam_Contract_PDH">'[55]Demand Assumption'!$J$827:$RU$827</definedName>
    <definedName name="MP_Steam_Contract_PPCL">'[55]Demand Assumption'!$J$668:$RU$668</definedName>
    <definedName name="MP_Steam_Contract_PTTAC">'[55]Demand Assumption'!$J$509:$RU$509</definedName>
    <definedName name="MP_Steam_Contract_PTTCH">'[55]Demand Assumption'!$J$244:$RU$244</definedName>
    <definedName name="MP_Steam_Contract_PTTCH_LAB">'[55]Demand Assumption'!$J$615:$RU$615</definedName>
    <definedName name="MP_Steam_Contract_PTTPE">'[55]Demand Assumption'!$J$774:$RU$774</definedName>
    <definedName name="MP_Steam_Contract_PTTPL">'[66]Demand Assumption'!#REF!</definedName>
    <definedName name="MP_Steam_Contract_TEA">'[55]Demand Assumption'!$J$350:$RU$350</definedName>
    <definedName name="MP_Steam_Contract_TEX">'[55]Demand Assumption'!$J$138:$RU$138</definedName>
    <definedName name="MP_Steam_Contract_TOCGC">'[55]Demand Assumption'!$J$32:$RU$32</definedName>
    <definedName name="MP_Steam_Contract_TOCGC2">'[55]Demand Assumption'!$J$456:$RU$456</definedName>
    <definedName name="MP_Steam_Contract_TOL">'[55]Demand Assumption'!$J$297:$RU$297</definedName>
    <definedName name="MP_Steam_LF_ABCT">'[55]Demand Assumption'!$J$194:$RU$194</definedName>
    <definedName name="MP_Steam_LF_BIG">'[66]Demand Assumption'!#REF!</definedName>
    <definedName name="MP_Steam_LF_BPA">'[66]Demand Assumption'!#REF!</definedName>
    <definedName name="MP_Steam_LF_EGAT">'[55]Demand Assumption'!$J$724:$RU$724</definedName>
    <definedName name="MP_Steam_LF_MIGP">'[55]Demand Assumption'!$J$88:$RU$88</definedName>
    <definedName name="MP_Steam_LF_MPR">'[55]Demand Assumption'!$J$406:$RU$406</definedName>
    <definedName name="MP_Steam_LF_PBC">'[55]Demand Assumption'!$J$565:$RU$565</definedName>
    <definedName name="MP_Steam_LF_PDH">'[55]Demand Assumption'!$J$830:$RU$830</definedName>
    <definedName name="MP_Steam_LF_PPCL">'[55]Demand Assumption'!$J$671:$RU$671</definedName>
    <definedName name="MP_Steam_LF_PTTAC">'[55]Demand Assumption'!$J$512:$RU$512</definedName>
    <definedName name="MP_Steam_LF_PTTCH">'[55]Demand Assumption'!$J$247:$RU$247</definedName>
    <definedName name="MP_Steam_LF_PTTPE">'[55]Demand Assumption'!$J$777:$RU$777</definedName>
    <definedName name="MP_Steam_LF_PTTPL">'[66]Demand Assumption'!#REF!</definedName>
    <definedName name="MP_Steam_LF_TEA">'[55]Demand Assumption'!$J$353:$RU$353</definedName>
    <definedName name="MP_Steam_LF_TEX">'[55]Demand Assumption'!$J$141:$RU$141</definedName>
    <definedName name="MP_Steam_LF_TOCGC">'[55]Demand Assumption'!$J$35:$RU$35</definedName>
    <definedName name="MP_Steam_LF_TOCGC2">'[55]Demand Assumption'!$J$459:$RU$459</definedName>
    <definedName name="MP_Steam_LF_TOL">'[55]Demand Assumption'!$J$300:$RU$300</definedName>
    <definedName name="MP_Steam_Price_ABCT">'[55]Demand Assumption'!$J$195:$RU$195</definedName>
    <definedName name="MP_Steam_Price_EGAT">'[55]Demand Assumption'!$J$725:$RU$725</definedName>
    <definedName name="MP_Steam_Price_MIGP">'[55]Demand Assumption'!$J$89:$RU$89</definedName>
    <definedName name="MP_Steam_Price_MPR">'[55]Demand Assumption'!$J$407:$RU$407</definedName>
    <definedName name="MP_Steam_Price_PBC">'[55]Demand Assumption'!$J$566:$RU$566</definedName>
    <definedName name="MP_Steam_Price_PDH">'[55]Demand Assumption'!$J$831:$RU$831</definedName>
    <definedName name="MP_Steam_Price_PPCL">'[55]Demand Assumption'!$J$672:$RU$672</definedName>
    <definedName name="MP_Steam_Price_PTTAC">'[55]Demand Assumption'!$J$513:$RU$513</definedName>
    <definedName name="MP_Steam_PRice_PTTCH">'[55]Demand Assumption'!$J$248:$RU$248</definedName>
    <definedName name="MP_Steam_Price_PTTCH_LAB">'[55]Demand Assumption'!$J$619:$RU$619</definedName>
    <definedName name="MP_Steam_Price_PTTPE">'[55]Demand Assumption'!$J$778:$RU$778</definedName>
    <definedName name="MP_Steam_Price_TEA">'[55]Demand Assumption'!$J$354:$RU$354</definedName>
    <definedName name="MP_Steam_Price_TEX">'[55]Demand Assumption'!$J$142:$RU$142</definedName>
    <definedName name="MP_Steam_Price_TOCGC">'[55]Demand Assumption'!$J$36:$RU$36</definedName>
    <definedName name="MP_Steam_Price_TOCGC2">'[55]Demand Assumption'!$J$460:$RU$460</definedName>
    <definedName name="MP_Steam_Price_TOL">'[55]Demand Assumption'!$J$301:$RU$301</definedName>
    <definedName name="MRMRM">[2]!MRMRM</definedName>
    <definedName name="mss">[2]!mss</definedName>
    <definedName name="MTH">#REF!</definedName>
    <definedName name="MW">#REF!</definedName>
    <definedName name="mwwkd">[2]!mwwkd</definedName>
    <definedName name="MXN_AVG">'[58]Calculation of end rates'!#REF!</definedName>
    <definedName name="MYGM">[2]!MYGM</definedName>
    <definedName name="MYR_AVG">'[58]Calculation of end rates'!#REF!</definedName>
    <definedName name="n">#N/A</definedName>
    <definedName name="NBN">[2]!NBN</definedName>
    <definedName name="nbnn">[2]!nbnn</definedName>
    <definedName name="ncc">[2]!ncc</definedName>
    <definedName name="ncnbn">[2]!ncnbn</definedName>
    <definedName name="ndgf">[2]!ndgf</definedName>
    <definedName name="NDNDNDN">[2]!NDNDNDN</definedName>
    <definedName name="ndnng">[2]!ndnng</definedName>
    <definedName name="ndrt">[2]!ndrt</definedName>
    <definedName name="ndrtt">[2]!ndrtt</definedName>
    <definedName name="ndt">[2]!ndt</definedName>
    <definedName name="ndtyn">[2]!ndtyn</definedName>
    <definedName name="NEW">#REF!</definedName>
    <definedName name="NF_HEATRATE">'[55]Sale Assumption'!$I$133</definedName>
    <definedName name="NF_LOSS">'[55]Sale Assumption'!$I$134</definedName>
    <definedName name="NF_OM">'[55]Sale Assumption'!$I$135</definedName>
    <definedName name="NF_TAX">'[55]Sale Assumption'!$I$136</definedName>
    <definedName name="nfg">[2]!nfg</definedName>
    <definedName name="NFNFN">[2]!NFNFN</definedName>
    <definedName name="NFNFNNF">[2]!NFNFNNF</definedName>
    <definedName name="NG">[2]!NG</definedName>
    <definedName name="ngc">[2]!ngc</definedName>
    <definedName name="ngf">[2]!ngf</definedName>
    <definedName name="ngh">[2]!ngh</definedName>
    <definedName name="NGN">[2]!NGN</definedName>
    <definedName name="NGNGN">[2]!NGNGN</definedName>
    <definedName name="nhnnh">[2]!nhnnh</definedName>
    <definedName name="nhtr4">[2]!nhtr4</definedName>
    <definedName name="nhv">[2]!nhv</definedName>
    <definedName name="nhyy5">[2]!nhyy5</definedName>
    <definedName name="NICO">#REF!</definedName>
    <definedName name="nj">[2]!nj</definedName>
    <definedName name="njdfnd">[2]!njdfnd</definedName>
    <definedName name="njjk">[2]!njjk</definedName>
    <definedName name="njnj">[2]!njnj</definedName>
    <definedName name="nkdlk">[91]เครื่องมือ!$L$391</definedName>
    <definedName name="nklvv">[2]!nklvv</definedName>
    <definedName name="NLG_AVG">'[58]Calculation of end rates'!#REF!</definedName>
    <definedName name="NMH">[2]!NMH</definedName>
    <definedName name="nn" localSheetId="7" hidden="1">{"'Eng (page2)'!$A$1:$D$52"}</definedName>
    <definedName name="nn" localSheetId="1" hidden="1">{"'Eng (page2)'!$A$1:$D$52"}</definedName>
    <definedName name="nn" localSheetId="4" hidden="1">{"'Eng (page2)'!$A$1:$D$52"}</definedName>
    <definedName name="nn" hidden="1">{"'Eng (page2)'!$A$1:$D$52"}</definedName>
    <definedName name="NNFNFNF">[2]!NNFNFNF</definedName>
    <definedName name="nnn">#REF!</definedName>
    <definedName name="noc">[117]J1!$L$10</definedName>
    <definedName name="NOK_AVG">'[58]Calculation of end rates'!#REF!</definedName>
    <definedName name="noo">#REF!</definedName>
    <definedName name="Notes">#REF!</definedName>
    <definedName name="NOV">#REF!</definedName>
    <definedName name="NOV2003_A">#REF!</definedName>
    <definedName name="NPRN">#REF!</definedName>
    <definedName name="NRTNTR">[2]!NRTNTR</definedName>
    <definedName name="NRTTT">[2]!NRTTT</definedName>
    <definedName name="nsrtt">[2]!nsrtt</definedName>
    <definedName name="nttyn">[2]!nttyn</definedName>
    <definedName name="NTYYN">[2]!NTYYN</definedName>
    <definedName name="nu">[72]data!$F$1:$F$2</definedName>
    <definedName name="nuch">#REF!</definedName>
    <definedName name="nugj">[2]!nugj</definedName>
    <definedName name="num">#REF!</definedName>
    <definedName name="NUM_DOCS">#REF!</definedName>
    <definedName name="Num_Pmt_Per_Year">#REF!</definedName>
    <definedName name="Number_of_Payments">MATCH(0.01,[0]!End_Bal,-1)+1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c">[2]!nvc</definedName>
    <definedName name="nvccv">[2]!nvccv</definedName>
    <definedName name="NVNVNV">[2]!NVNVNV</definedName>
    <definedName name="nvvb">[2]!nvvb</definedName>
    <definedName name="nxfng">[2]!nxfng</definedName>
    <definedName name="NYJ">[2]!NYJ</definedName>
    <definedName name="NYNY">[2]!NYNY</definedName>
    <definedName name="nytgfg7">[2]!nytgfg7</definedName>
    <definedName name="O">[118]PL!#REF!</definedName>
    <definedName name="O8OU">#REF!</definedName>
    <definedName name="OCT">#REF!</definedName>
    <definedName name="od">[110]เครื่องมือ!$B$131</definedName>
    <definedName name="Off_Peak_ABCT">'[55]Demand Assumption'!$J$169:$RU$169</definedName>
    <definedName name="Off_Peak_BIG">'[66]Demand Assumption'!#REF!</definedName>
    <definedName name="Off_Peak_BPA">'[66]Demand Assumption'!#REF!</definedName>
    <definedName name="Off_Peak_EGAT">'[55]Demand Assumption'!$J$699:$RU$699</definedName>
    <definedName name="Off_Peak_GIII">'[66]Demand Assumption'!#REF!</definedName>
    <definedName name="Off_Peak_LDPE">'[66]Demand Assumption'!#REF!</definedName>
    <definedName name="Off_Peak_LLDPE">'[66]Demand Assumption'!#REF!</definedName>
    <definedName name="Off_Peak_MIGP">'[55]Demand Assumption'!$J$63:$RU$63</definedName>
    <definedName name="Off_Peak_MPR">'[55]Demand Assumption'!$J$381:$RU$381</definedName>
    <definedName name="Off_Peak_PBC">'[55]Demand Assumption'!$J$540:$RU$540</definedName>
    <definedName name="Off_Peak_PDH">'[55]Demand Assumption'!$J$805:$RU$805</definedName>
    <definedName name="Off_Peak_PPCL">'[55]Demand Assumption'!$J$646:$RU$646</definedName>
    <definedName name="Off_Peak_PTTAC">'[55]Demand Assumption'!$J$487:$RU$487</definedName>
    <definedName name="Off_Peak_PTTCH">'[55]Demand Assumption'!$J$222:$RU$222</definedName>
    <definedName name="OFF_PEAK_PTTCH_LAB">'[55]Demand Assumption'!$J$593:$RU$593</definedName>
    <definedName name="Off_Peak_PTTPE_Cracker">'[55]Demand Assumption'!$J$752:$RU$752</definedName>
    <definedName name="Off_Peak_PTTPL">'[66]Demand Assumption'!#REF!</definedName>
    <definedName name="Off_Peak_TEA">'[55]Demand Assumption'!$J$328:$RU$328</definedName>
    <definedName name="Off_Peak_TEX">'[55]Demand Assumption'!$J$116:$RU$116</definedName>
    <definedName name="Off_Peak_TOCGC">'[55]Demand Assumption'!$J$10:$RU$10</definedName>
    <definedName name="Off_Peak_TOCGC2">'[55]Demand Assumption'!$J$434:$RU$434</definedName>
    <definedName name="Off_Peak_TOL">'[55]Demand Assumption'!$J$275:$RU$275</definedName>
    <definedName name="offf">[2]!offf</definedName>
    <definedName name="OFFPEAK_EGAT_FIRM">'[55]Sale Assumption'!$BH$24</definedName>
    <definedName name="OFFPEAK_EGAT_NONFIRM">'[55]Sale Assumption'!$BH$17</definedName>
    <definedName name="OFFPEAK_TOU">'[55]Sale Assumption'!$BH$10</definedName>
    <definedName name="OHC1_6">#N/A</definedName>
    <definedName name="OHR1_6">#N/A</definedName>
    <definedName name="oij">[2]!oij</definedName>
    <definedName name="oip">[119]BS!$A$2:$A$706</definedName>
    <definedName name="ojo">[2]!ojo</definedName>
    <definedName name="ojoiioo">[2]!ojoiioo</definedName>
    <definedName name="OJUUJ">[2]!OJUUJ</definedName>
    <definedName name="ok">[2]!ok</definedName>
    <definedName name="okij">#REF!</definedName>
    <definedName name="okiu">[2]!okiu</definedName>
    <definedName name="OKKK">[2]!OKKK</definedName>
    <definedName name="oko">[2]!oko</definedName>
    <definedName name="ol">[2]!ol</definedName>
    <definedName name="olll">[2]!olll</definedName>
    <definedName name="olo">[2]!olo</definedName>
    <definedName name="OLOL">[2]!OLOL</definedName>
    <definedName name="olololo">[2]!olololo</definedName>
    <definedName name="oloo">[2]!oloo</definedName>
    <definedName name="oloool">[2]!oloool</definedName>
    <definedName name="olpl">[2]!olpl</definedName>
    <definedName name="oo">[2]!oo</definedName>
    <definedName name="oojoij">[2]!oojoij</definedName>
    <definedName name="ooo">[2]!ooo</definedName>
    <definedName name="oooo">#REF!</definedName>
    <definedName name="ooooo">[62]EASCA!$U$2:$U$474</definedName>
    <definedName name="ooooololoo">[42]Sheet1!#REF!</definedName>
    <definedName name="OOOOOO">#REF!</definedName>
    <definedName name="OP">[2]!OP</definedName>
    <definedName name="Opening_Debt_Balance_Ph1to3">[55]Financing!$J$49:$RU$49</definedName>
    <definedName name="Opening_Debt_Balance_Ph4">[55]Financing!$J$55:$RU$55</definedName>
    <definedName name="Opening_Debt_Balance_Ph5">[55]Financing!$J$61:$RU$61</definedName>
    <definedName name="opooo">[2]!opooo</definedName>
    <definedName name="opopoo">[2]!opopoo</definedName>
    <definedName name="ops">'[120]Profit and Loss'!$A$1:$U$65</definedName>
    <definedName name="OPSCo">'[121]Balance Sheet'!$A$1:$AG$73</definedName>
    <definedName name="Order">'[67]FG-ISSUED'!#REF!</definedName>
    <definedName name="OrderTable" hidden="1">#REF!</definedName>
    <definedName name="osidhfo">#REF!</definedName>
    <definedName name="OTHER">#REF!</definedName>
    <definedName name="Other_Spare_Part">'[55]Operating Costs'!$I$39</definedName>
    <definedName name="OTHS">#REF!</definedName>
    <definedName name="otyo">[2]!otyo</definedName>
    <definedName name="OU">'[75]Selection obj'!$I$2:$I$530</definedName>
    <definedName name="out">[2]!out</definedName>
    <definedName name="OUTPUT">#REF!</definedName>
    <definedName name="Overdraft_Interest_Charge">[55]Financing!$J$74:$RU$74</definedName>
    <definedName name="OWARI">'[97]Link data-july'!$A$377</definedName>
    <definedName name="owifea">[2]!owifea</definedName>
    <definedName name="Owner">'[57]DropDown List'!#REF!</definedName>
    <definedName name="oyot">[2]!oyot</definedName>
    <definedName name="oyt">[2]!oyt</definedName>
    <definedName name="oyu">[2]!oyu</definedName>
    <definedName name="p">[2]!p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">#REF!</definedName>
    <definedName name="PARTNERS_INITIALS">#REF!</definedName>
    <definedName name="Pay_Date">#REF!</definedName>
    <definedName name="Pay_Num">#REF!</definedName>
    <definedName name="Payment_Date">#N/A</definedName>
    <definedName name="PCN" hidden="1">{#N/A,#N/A,FALSE,"MAIN";#N/A,#N/A,FALSE,"ACTvsBUD"}</definedName>
    <definedName name="Peak_ABCT">'[55]Demand Assumption'!$J$168:$RU$168</definedName>
    <definedName name="Peak_BIG">'[66]Demand Assumption'!#REF!</definedName>
    <definedName name="Peak_BPA">'[66]Demand Assumption'!#REF!</definedName>
    <definedName name="Peak_EGAT">'[55]Demand Assumption'!$J$698:$RU$698</definedName>
    <definedName name="PEAK_EGAT_FIRM">'[55]Sale Assumption'!$BH$23</definedName>
    <definedName name="Peak_EGAT_NONFIRM">'[55]Sale Assumption'!$BH$16</definedName>
    <definedName name="Peak_GIII">'[66]Demand Assumption'!#REF!</definedName>
    <definedName name="Peak_LDPE">'[66]Demand Assumption'!#REF!</definedName>
    <definedName name="Peak_LLDPE">'[66]Demand Assumption'!#REF!</definedName>
    <definedName name="Peak_MIGP">'[55]Demand Assumption'!$J$62:$RU$62</definedName>
    <definedName name="Peak_MPR">'[55]Demand Assumption'!$J$380:$RU$380</definedName>
    <definedName name="Peak_PBC">'[55]Demand Assumption'!$J$539:$RU$539</definedName>
    <definedName name="Peak_PDH">'[55]Demand Assumption'!$J$804:$RU$804</definedName>
    <definedName name="Peak_PPCL">'[55]Demand Assumption'!$J$645:$RU$645</definedName>
    <definedName name="Peak_PTTAC">'[55]Demand Assumption'!$J$486:$RU$486</definedName>
    <definedName name="Peak_PTTCH">'[55]Demand Assumption'!$J$221:$RU$221</definedName>
    <definedName name="Peak_PTTCH_LAB">'[55]Demand Assumption'!$J$592:$RU$592</definedName>
    <definedName name="Peak_PTTPE_Cracker">'[55]Demand Assumption'!$J$751:$RU$751</definedName>
    <definedName name="Peak_PTTPL">'[66]Demand Assumption'!#REF!</definedName>
    <definedName name="Peak_TEA">'[55]Demand Assumption'!$J$327:$RU$327</definedName>
    <definedName name="Peak_TEX">'[55]Demand Assumption'!$J$115:$RU$115</definedName>
    <definedName name="Peak_TOCGC">'[55]Demand Assumption'!$J$9:$RU$9</definedName>
    <definedName name="Peak_TOCGC2">'[55]Demand Assumption'!$J$433:$RU$433</definedName>
    <definedName name="Peak_TOL">'[55]Demand Assumption'!$J$274:$RU$274</definedName>
    <definedName name="PEAK_TOU">'[55]Sale Assumption'!$BH$9</definedName>
    <definedName name="Percent_Threshold">#REF!</definedName>
    <definedName name="PERIOD_END">#REF!</definedName>
    <definedName name="PERIODS">[122]BSLA!$L$1:$L$85</definedName>
    <definedName name="PeriodsInYear">#REF!</definedName>
    <definedName name="Perspective">'[75]Selection obj'!$A$2:$A$5</definedName>
    <definedName name="PES">'[55]Sale Assumption'!$J$128:$RU$128</definedName>
    <definedName name="PF_ABCT">'[55]Demand Assumption'!$J$171:$RU$171</definedName>
    <definedName name="PF_BIG">'[66]Demand Assumption'!#REF!</definedName>
    <definedName name="PF_BPA">'[66]Demand Assumption'!#REF!</definedName>
    <definedName name="PF_EGAT">'[55]Demand Assumption'!$J$701:$RU$701</definedName>
    <definedName name="PF_GIII">'[66]Demand Assumption'!#REF!</definedName>
    <definedName name="PF_LDPE">'[66]Demand Assumption'!#REF!</definedName>
    <definedName name="PF_LLDPE">'[66]Demand Assumption'!#REF!</definedName>
    <definedName name="PF_MIGP">'[55]Demand Assumption'!$J$65:$RU$65</definedName>
    <definedName name="PF_MPR">'[55]Demand Assumption'!$J$383:$RU$383</definedName>
    <definedName name="PF_PBC">'[55]Demand Assumption'!$J$542:$RU$542</definedName>
    <definedName name="PF_PDH">'[55]Demand Assumption'!$J$807:$RU$807</definedName>
    <definedName name="PF_PPCL">'[55]Demand Assumption'!$J$648:$RU$648</definedName>
    <definedName name="PF_PTTAC">'[55]Demand Assumption'!$J$489:$RU$489</definedName>
    <definedName name="PF_PTTCH">'[55]Demand Assumption'!$J$224:$RU$224</definedName>
    <definedName name="PF_PTTCH_LAB">'[55]Demand Assumption'!$J$595:$RU$595</definedName>
    <definedName name="PF_PTTPE_Cracker">'[55]Demand Assumption'!$J$754:$RU$754</definedName>
    <definedName name="PF_PTTPL">'[66]Demand Assumption'!#REF!</definedName>
    <definedName name="PF_TEA">'[55]Demand Assumption'!$J$330:$RU$330</definedName>
    <definedName name="PF_TEX">'[55]Demand Assumption'!$J$118:$RU$118</definedName>
    <definedName name="PF_TOCGC">'[55]Demand Assumption'!$J$12:$RU$12</definedName>
    <definedName name="PF_TOCGC2">'[55]Demand Assumption'!$J$436:$RU$436</definedName>
    <definedName name="PF_TOL">'[55]Demand Assumption'!$J$277:$RU$277</definedName>
    <definedName name="phase5">[63]data!$A$1:$A$2</definedName>
    <definedName name="PHP_AVG">'[58]Calculation of end rates'!#REF!</definedName>
    <definedName name="pioi">[2]!pioi</definedName>
    <definedName name="PIPI">[2]!PIPI</definedName>
    <definedName name="PKK">[2]!PKK</definedName>
    <definedName name="pkkk">[2]!pkkk</definedName>
    <definedName name="PL">#REF!</definedName>
    <definedName name="PL_Dollar_Threshold">#REF!</definedName>
    <definedName name="PL_Percent_Threshold">#REF!</definedName>
    <definedName name="PLA">#REF!</definedName>
    <definedName name="plan">[80]Header!$D$11</definedName>
    <definedName name="PLN_ADD">#REF!</definedName>
    <definedName name="PLN_AVG">'[58]Calculation of end rates'!#REF!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[2]!ploo</definedName>
    <definedName name="plpl">[2]!plpl</definedName>
    <definedName name="plppll">[2]!plppll</definedName>
    <definedName name="PLstment">#REF!</definedName>
    <definedName name="PM">#REF!</definedName>
    <definedName name="pnh">#REF!</definedName>
    <definedName name="PoGas">'[55]Sale Assumption'!$I$117</definedName>
    <definedName name="poly1">#REF!</definedName>
    <definedName name="poly2">#REF!</definedName>
    <definedName name="poly3">#REF!</definedName>
    <definedName name="pop">#REF!</definedName>
    <definedName name="popo">[49]BS!$C$2:$C$575</definedName>
    <definedName name="popy">#REF!</definedName>
    <definedName name="Power_ABCT">[73]Assumption!$G$10</definedName>
    <definedName name="Power_BIG">[73]Assumption!$G$25</definedName>
    <definedName name="Power_BPA">[73]Assumption!$G$26</definedName>
    <definedName name="Power_Contract_ABCT">'[55]Demand Assumption'!$J$166:$RU$166</definedName>
    <definedName name="Power_Contract_BIG">'[66]Demand Assumption'!#REF!</definedName>
    <definedName name="Power_Contract_BPA">'[66]Demand Assumption'!#REF!</definedName>
    <definedName name="Power_Contract_EGAT">'[55]Demand Assumption'!$J$696:$RU$696</definedName>
    <definedName name="Power_Contract_GIII">'[66]Demand Assumption'!#REF!</definedName>
    <definedName name="Power_Contract_LDPE">'[66]Demand Assumption'!#REF!</definedName>
    <definedName name="Power_Contract_LLDPE">'[66]Demand Assumption'!#REF!</definedName>
    <definedName name="Power_Contract_MIGP">'[55]Demand Assumption'!$J$60:$RU$60</definedName>
    <definedName name="Power_Contract_MPR">'[55]Demand Assumption'!$J$378:$RU$378</definedName>
    <definedName name="Power_Contract_PBC">'[55]Demand Assumption'!$J$537:$RU$537</definedName>
    <definedName name="Power_Contract_PDH">'[55]Demand Assumption'!$J$802:$RU$802</definedName>
    <definedName name="Power_Contract_PPCL">'[55]Demand Assumption'!$J$643:$RU$643</definedName>
    <definedName name="Power_Contract_PTTAC">'[55]Demand Assumption'!$J$484:$RU$484</definedName>
    <definedName name="Power_Contract_PTTCH">'[55]Demand Assumption'!$J$219:$RU$219</definedName>
    <definedName name="Power_Contract_PTTCH_LAB">'[55]Demand Assumption'!$J$590:$RU$590</definedName>
    <definedName name="Power_Contract_PTTPE_Cracker">'[55]Demand Assumption'!$J$749:$RU$749</definedName>
    <definedName name="Power_Contract_PTTPL">'[66]Demand Assumption'!#REF!</definedName>
    <definedName name="Power_Contract_TEA">'[55]Demand Assumption'!$J$325:$RU$325</definedName>
    <definedName name="Power_Contract_TEX">'[55]Demand Assumption'!$J$113:$RU$113</definedName>
    <definedName name="Power_Contract_TOCGC">'[55]Demand Assumption'!$J$7:$RU$7</definedName>
    <definedName name="Power_Contract_TOCGC2">'[55]Demand Assumption'!$J$431:$RU$431</definedName>
    <definedName name="Power_Contract_TOL">'[55]Demand Assumption'!$J$272:$RU$272</definedName>
    <definedName name="Power_Cracker">[73]Assumption!$G$19</definedName>
    <definedName name="Power_EGAT_CUP1">[73]Assumption!$G$18</definedName>
    <definedName name="Power_EGAT_CUP2">[73]Assumption!#REF!</definedName>
    <definedName name="Power_GIII">[73]Assumption!#REF!</definedName>
    <definedName name="Power_GSP6">[73]Assumption!#REF!</definedName>
    <definedName name="Power_Internaluse">'[55]Plant Configuration'!$Z$8</definedName>
    <definedName name="Power_LAB">[73]Assumption!$G$17</definedName>
    <definedName name="Power_LDPE">[73]Assumption!#REF!</definedName>
    <definedName name="Power_LLDPE">[73]Assumption!#REF!</definedName>
    <definedName name="Power_MIGP">[73]Assumption!$G$7</definedName>
    <definedName name="Power_MRP">[73]Assumption!$G$13</definedName>
    <definedName name="Power_PBC">[73]Assumption!$G$16</definedName>
    <definedName name="Power_PDH">[73]Assumption!$G$24</definedName>
    <definedName name="Power_PPCL">[73]Assumption!$G$11</definedName>
    <definedName name="Power_PPCL_II">[73]Assumption!$G$20</definedName>
    <definedName name="Power_PRAX">[73]Assumption!#REF!</definedName>
    <definedName name="Power_Production_CUP1">[111]LoadProfileData!#REF!</definedName>
    <definedName name="Power_PTTAC">[73]Assumption!$G$15</definedName>
    <definedName name="Power_PTTAR">[73]Assumption!#REF!</definedName>
    <definedName name="Power_PTTPL">[73]Assumption!$G$27</definedName>
    <definedName name="Power_Revenue_ABCT">[55]Power!$J$94:$RU$94</definedName>
    <definedName name="Power_Revenue_EGAT">[55]Power!$J$322:$RU$322</definedName>
    <definedName name="Power_Revenue_MIGP">[55]Power!$J$48:$RU$48</definedName>
    <definedName name="Power_Revenue_MPR">[55]Power!$J$186:$RU$186</definedName>
    <definedName name="Power_Revenue_PBC">[55]Power!$J$255:$RU$255</definedName>
    <definedName name="Power_Revenue_PDH">[55]Power!$J$368:$RU$368</definedName>
    <definedName name="Power_Revenue_PE">[55]Power!$J$345:$RU$345</definedName>
    <definedName name="Power_Revenue_PPCL">[55]Power!$J$301:$RU$301</definedName>
    <definedName name="Power_Revenue_PTTAC">[55]Power!$J$232:$RU$232</definedName>
    <definedName name="Power_Revenue_PTTCH">[55]Power!$J$117:$RU$117</definedName>
    <definedName name="Power_Revenue_PTTCH_LAB">[55]Power!$J$278:$RU$278</definedName>
    <definedName name="Power_Revenue_TEA">[55]Power!$J$163:$RU$163</definedName>
    <definedName name="Power_Revenue_TEX">[55]Power!$J$71:$RU$71</definedName>
    <definedName name="Power_Revenue_TOCGC">[55]Power!$J$25:$RU$25</definedName>
    <definedName name="Power_Revenue_TOCGC2">[55]Power!$J$209:$RU$209</definedName>
    <definedName name="Power_Revenue_TOL">[55]Power!$J$140:$RU$140</definedName>
    <definedName name="Power_TEA">[73]Assumption!$G$14</definedName>
    <definedName name="Power_TEX">[73]Assumption!$G$9</definedName>
    <definedName name="Power_TIG">[73]Assumption!$G$21</definedName>
    <definedName name="Power_TOCGC">[73]Assumption!$G$8</definedName>
    <definedName name="Power_TOL">[73]Assumption!$G$12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'[113]ลูกหนี้(เก่า)'!#REF!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sent">#N/A</definedName>
    <definedName name="PRGACT">#REF!</definedName>
    <definedName name="PRGPLN">#REF!</definedName>
    <definedName name="Princ">#REF!</definedName>
    <definedName name="PRINT">#REF!</definedName>
    <definedName name="_xlnm.Print_Area" localSheetId="0">'BS 3-5'!$A$1:$J$82</definedName>
    <definedName name="_xlnm.Print_Area" localSheetId="7">'CF 14-16'!$A$1:$J$89</definedName>
    <definedName name="_xlnm.Print_Area" localSheetId="1">'PL 6-7'!$A$1:$J$56</definedName>
    <definedName name="_xlnm.Print_Area" localSheetId="3">'PL 6M'!$A$1:$J$55</definedName>
    <definedName name="_xlnm.Print_Area" localSheetId="4">'PL 8-9'!$A$1:$J$56</definedName>
    <definedName name="_xlnm.Print_Area" localSheetId="5">'SH 10-11'!$A$1:$R$52</definedName>
    <definedName name="_xlnm.Print_Area" localSheetId="6">'SH 12-13'!$A$1:$L$46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Reset">#N/A</definedName>
    <definedName name="_xlnm.Print_Titles">#REF!</definedName>
    <definedName name="Print_Titles_MI">#REF!</definedName>
    <definedName name="PrintArea">#REF!</definedName>
    <definedName name="Prior">#REF!</definedName>
    <definedName name="PRN">#REF!</definedName>
    <definedName name="ProdForm" hidden="1">#REF!</definedName>
    <definedName name="product">[72]data!$J$1:$J$2</definedName>
    <definedName name="Profit_Adjustment_Monthly">[55]Taxation!$J$8:$RU$8</definedName>
    <definedName name="Profit_Liable_To_Tax">[55]Taxation!$J$15:$RU$15</definedName>
    <definedName name="Project_Title">'[82]Data Sheet'!$B$3</definedName>
    <definedName name="PROOF">[2]!PROOF</definedName>
    <definedName name="PTE_AVG">'[58]Calculation of end rates'!#REF!</definedName>
    <definedName name="PTJE">[50]DealerData!#REF!</definedName>
    <definedName name="PTJE_COM1">[50]DealerData!#REF!</definedName>
    <definedName name="PTJE_COM2">[50]DealerData!#REF!</definedName>
    <definedName name="PTJE1">[50]DealerData!#REF!</definedName>
    <definedName name="PTJE2">[50]DealerData!#REF!</definedName>
    <definedName name="PTJE3">[50]DealerData!#REF!</definedName>
    <definedName name="pu">[2]!pu</definedName>
    <definedName name="pui">[2]!pui</definedName>
    <definedName name="PW_Contract_ABCT">'[55]Demand Assumption'!$J$208:$RU$208</definedName>
    <definedName name="PW_Contract_BIG">'[66]Demand Assumption'!#REF!</definedName>
    <definedName name="PW_Contract_BPA">'[66]Demand Assumption'!#REF!</definedName>
    <definedName name="PW_Contract_EGAT">'[55]Demand Assumption'!$J$738:$RU$738</definedName>
    <definedName name="PW_Contract_MIGP">'[55]Demand Assumption'!$J$102:$RU$102</definedName>
    <definedName name="PW_Contract_MPR">'[55]Demand Assumption'!$J$420:$RU$420</definedName>
    <definedName name="PW_Contract_PBC">'[55]Demand Assumption'!$J$579:$RU$579</definedName>
    <definedName name="PW_Contract_PDH">'[55]Demand Assumption'!$J$844:$RU$844</definedName>
    <definedName name="PW_Contract_PE">'[66]Demand Assumption'!#REF!</definedName>
    <definedName name="PW_Contract_PPCL">'[55]Demand Assumption'!$J$685:$RU$685</definedName>
    <definedName name="PW_Contract_PTTAC">'[55]Demand Assumption'!$J$526:$RU$526</definedName>
    <definedName name="PW_Contract_PTTCH">'[55]Demand Assumption'!$J$261:$RU$261</definedName>
    <definedName name="PW_Contract_PTTCH_LAB">'[55]Demand Assumption'!$J$632:$RU$632</definedName>
    <definedName name="PW_Contract_PTTPE">'[55]Demand Assumption'!$J$791:$RU$791</definedName>
    <definedName name="PW_Contract_PTTPL">'[66]Demand Assumption'!#REF!</definedName>
    <definedName name="PW_Contract_TEA">'[55]Demand Assumption'!$J$367:$RU$367</definedName>
    <definedName name="PW_Contract_TEX">'[55]Demand Assumption'!$J$155:$RU$155</definedName>
    <definedName name="PW_Contract_TOCGC">'[55]Demand Assumption'!$J$49:$RU$49</definedName>
    <definedName name="PW_Contract_TOCGC2">'[55]Demand Assumption'!$J$473:$RU$473</definedName>
    <definedName name="PW_Contract_TOL">'[55]Demand Assumption'!$J$314:$RU$314</definedName>
    <definedName name="PW_Demand_Total">'[55]Customer Demand'!$J$102:$RU$102</definedName>
    <definedName name="PW_LF_ABCT">'[55]Demand Assumption'!$J$209:$RU$209</definedName>
    <definedName name="PW_LF_BIG">'[66]Demand Assumption'!#REF!</definedName>
    <definedName name="PW_LF_BPA">'[66]Demand Assumption'!#REF!</definedName>
    <definedName name="PW_LF_EGAT">'[55]Demand Assumption'!$J$739:$RU$739</definedName>
    <definedName name="PW_LF_MIGP">'[55]Demand Assumption'!$J$103:$RU$103</definedName>
    <definedName name="PW_LF_MPR">'[55]Demand Assumption'!$J$421:$RU$421</definedName>
    <definedName name="PW_LF_PBC">'[55]Demand Assumption'!$J$580:$RU$580</definedName>
    <definedName name="PW_LF_PDH">'[55]Demand Assumption'!$J$845:$RU$845</definedName>
    <definedName name="PW_LF_PE">'[66]Demand Assumption'!#REF!</definedName>
    <definedName name="PW_LF_PPCL">'[55]Demand Assumption'!$J$686:$RU$686</definedName>
    <definedName name="PW_LF_PTTAC">'[55]Demand Assumption'!$J$527:$RU$527</definedName>
    <definedName name="PW_LF_PTTCH">'[55]Demand Assumption'!$J$262:$RU$262</definedName>
    <definedName name="PW_LF_PTTCH_LAB">'[55]Demand Assumption'!$J$633:$RU$633</definedName>
    <definedName name="PW_LF_PTTPE">'[55]Demand Assumption'!$J$792:$RU$792</definedName>
    <definedName name="PW_LF_PTTPL">'[66]Demand Assumption'!#REF!</definedName>
    <definedName name="PW_LF_TEA">'[55]Demand Assumption'!$J$368:$RU$368</definedName>
    <definedName name="PW_LF_TEX">'[55]Demand Assumption'!$J$156:$RU$156</definedName>
    <definedName name="PW_LF_TOCGC">'[55]Demand Assumption'!$J$50:$RU$50</definedName>
    <definedName name="PW_LF_TOCGC2">'[55]Demand Assumption'!$J$474:$RU$474</definedName>
    <definedName name="PW_LF_TOL">'[55]Demand Assumption'!$J$315:$RU$315</definedName>
    <definedName name="PW_Price_ABCT">'[55]Demand Assumption'!$J$210:$RU$210</definedName>
    <definedName name="PW_PRice_EGAT">'[55]Demand Assumption'!$J$740:$RU$740</definedName>
    <definedName name="PW_Price_MIGP">'[55]Demand Assumption'!$J$104:$RU$104</definedName>
    <definedName name="PW_Price_MPR">'[55]Demand Assumption'!$J$422:$RU$422</definedName>
    <definedName name="PW_Price_PBC">'[55]Demand Assumption'!$J$581:$RU$581</definedName>
    <definedName name="PW_Price_PDH">'[55]Demand Assumption'!$J$846:$RU$846</definedName>
    <definedName name="PW_Price_PPCL">'[55]Demand Assumption'!$J$687:$RU$687</definedName>
    <definedName name="PW_Price_PTTAC">'[55]Demand Assumption'!$J$528:$RU$528</definedName>
    <definedName name="PW_Price_PTTCH">'[55]Demand Assumption'!$J$263:$RU$263</definedName>
    <definedName name="PW_Price_PTTCH_LAB">'[55]Demand Assumption'!$J$634:$RU$634</definedName>
    <definedName name="PW_Price_PTTPE">'[55]Demand Assumption'!$J$793:$RU$793</definedName>
    <definedName name="PW_Price_TEA">'[55]Demand Assumption'!$J$369:$RU$369</definedName>
    <definedName name="PW_Price_TOCGC">'[55]Demand Assumption'!$J$51:$RU$51</definedName>
    <definedName name="PW_Price_TOCGC2">'[55]Demand Assumption'!$J$475:$RU$475</definedName>
    <definedName name="PW_Price_TOL">'[55]Demand Assumption'!$J$316:$RU$316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'[85]Income Statement'!$E$27</definedName>
    <definedName name="PY_Extraord.">'[85]Income Statement'!$E$31</definedName>
    <definedName name="PY_Gross_Profit">#REF!</definedName>
    <definedName name="PY_INC_AFT_TAX">'[85]Income Statement'!$E$25</definedName>
    <definedName name="PY_INC_BEF_EXTRAORD">'[85]Income Statement'!$E$29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'[85]Income Statement'!$E$33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'[85]Income Statement'!$L$27</definedName>
    <definedName name="PY2_Extraord.">'[85]Income Statement'!$L$31</definedName>
    <definedName name="PY2_Gross_Profit">#REF!</definedName>
    <definedName name="PY2_INC_AFT_TAX">'[85]Income Statement'!$L$25</definedName>
    <definedName name="PY2_INC_BEF_EXTRAORD">'[85]Income Statement'!$L$29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'[85]Income Statement'!$L$33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'[85]Balance Sheet'!$P$9</definedName>
    <definedName name="PY3_Administration">'[85]Income Statement'!$S$12</definedName>
    <definedName name="PY3_Cash">'[85]Balance Sheet'!$P$7</definedName>
    <definedName name="PY3_Common_Equity">'[85]Balance Sheet'!$P$34</definedName>
    <definedName name="PY3_Cost_of_Sales">'[85]Income Statement'!$S$8</definedName>
    <definedName name="PY3_Current_Liabilities">'[85]Balance Sheet'!$P$27</definedName>
    <definedName name="PY3_Depreciation">'[85]Income Statement'!$S$15</definedName>
    <definedName name="PY3_Disc._Ops.">'[85]Income Statement'!$S$27</definedName>
    <definedName name="PY3_Extraord.">'[85]Income Statement'!$S$31</definedName>
    <definedName name="PY3_Gross_Profit">'[85]Income Statement'!$S$10</definedName>
    <definedName name="PY3_INC_AFT_TAX">'[85]Income Statement'!$S$25</definedName>
    <definedName name="PY3_INC_BEF_EXTRAORD">'[85]Income Statement'!$S$29</definedName>
    <definedName name="PY3_Inc_Bef_Tax">'[85]Income Statement'!$S$21</definedName>
    <definedName name="PY3_Interest_Expense">'[85]Income Statement'!$S$19</definedName>
    <definedName name="PY3_Inventory">'[85]Balance Sheet'!$P$13</definedName>
    <definedName name="PY3_LIABIL_EQUITY">'[85]Balance Sheet'!$P$39</definedName>
    <definedName name="PY3_Long_term_Debt__excl_Dfd_Taxes">'[85]Balance Sheet'!$P$28</definedName>
    <definedName name="PY3_NET_INCOME">'[85]Income Statement'!$S$33</definedName>
    <definedName name="PY3_Net_Revenue">'[85]Income Statement'!$S$7</definedName>
    <definedName name="PY3_Operating_Inc">'[85]Income Statement'!$S$17</definedName>
    <definedName name="PY3_Other_Exp.">'[85]Income Statement'!$S$14</definedName>
    <definedName name="PY3_QUICK_ASSETS">'[85]Balance Sheet'!$P$11</definedName>
    <definedName name="PY3_Selling">'[85]Income Statement'!$S$13</definedName>
    <definedName name="PY3_Taxes">'[85]Income Statement'!$S$23</definedName>
    <definedName name="PY3_TOTAL_ASSETS">'[85]Balance Sheet'!$P$24</definedName>
    <definedName name="PY3_TOTAL_CURR_ASSETS">'[85]Balance Sheet'!$P$17</definedName>
    <definedName name="PY3_TOTAL_DEBT">'[85]Balance Sheet'!$P$31</definedName>
    <definedName name="PY3_TOTAL_EQUITY">'[85]Balance Sheet'!$P$37</definedName>
    <definedName name="PY3_Trade_Payables">'[85]Balance Sheet'!$P$26</definedName>
    <definedName name="PY3_Year_Income_Statement">'[85]Income Statement'!$S$3</definedName>
    <definedName name="PY4_Accounts_Receivable">'[85]Balance Sheet'!$Q$9</definedName>
    <definedName name="PY4_Administration">'[85]Income Statement'!$U$12</definedName>
    <definedName name="PY4_Cash">'[85]Balance Sheet'!$Q$7</definedName>
    <definedName name="PY4_Common_Equity">'[85]Balance Sheet'!$Q$34</definedName>
    <definedName name="PY4_Cost_of_Sales">'[85]Income Statement'!$U$8</definedName>
    <definedName name="PY4_Current_Liabilities">'[85]Balance Sheet'!$Q$27</definedName>
    <definedName name="PY4_Depreciation">'[85]Income Statement'!$U$15</definedName>
    <definedName name="PY4_Disc._Ops.">'[85]Income Statement'!$U$27</definedName>
    <definedName name="PY4_Extraord.">'[85]Income Statement'!$U$31</definedName>
    <definedName name="PY4_Gross_Profit">'[85]Income Statement'!$U$10</definedName>
    <definedName name="PY4_INC_AFT_TAX">'[85]Income Statement'!$U$25</definedName>
    <definedName name="PY4_INC_BEF_EXTRAORD">'[85]Income Statement'!$U$29</definedName>
    <definedName name="PY4_Inc_Bef_Tax">'[85]Income Statement'!$U$21</definedName>
    <definedName name="PY4_Interest_Expense">'[85]Income Statement'!$U$19</definedName>
    <definedName name="PY4_Inventory">'[85]Balance Sheet'!$Q$13</definedName>
    <definedName name="PY4_LIABIL_EQUITY">'[85]Balance Sheet'!$Q$39</definedName>
    <definedName name="PY4_Long_term_Debt__excl_Dfd_Taxes">'[85]Balance Sheet'!$Q$28</definedName>
    <definedName name="PY4_NET_INCOME">'[85]Income Statement'!$U$33</definedName>
    <definedName name="PY4_Net_Revenue">'[85]Income Statement'!$U$7</definedName>
    <definedName name="PY4_Operating_Inc">'[85]Income Statement'!$U$17</definedName>
    <definedName name="PY4_Other_Exp.">'[85]Income Statement'!$U$14</definedName>
    <definedName name="PY4_QUICK_ASSETS">'[85]Balance Sheet'!$Q$11</definedName>
    <definedName name="PY4_Selling">'[85]Income Statement'!$U$13</definedName>
    <definedName name="PY4_Taxes">'[85]Income Statement'!$U$23</definedName>
    <definedName name="PY4_TOTAL_ASSETS">'[85]Balance Sheet'!$Q$24</definedName>
    <definedName name="PY4_TOTAL_CURR_ASSETS">'[85]Balance Sheet'!$Q$17</definedName>
    <definedName name="PY4_TOTAL_DEBT">'[85]Balance Sheet'!$Q$31</definedName>
    <definedName name="PY4_TOTAL_EQUITY">'[85]Balance Sheet'!$Q$37</definedName>
    <definedName name="PY4_Trade_Payables">'[85]Balance Sheet'!$Q$26</definedName>
    <definedName name="PY4_Year_Income_Statement">'[85]Income Statement'!$U$3</definedName>
    <definedName name="PY5_Administration">'[85]Income Statement'!$W$12</definedName>
    <definedName name="PY5_Cash">'[85]Balance Sheet'!$R$7</definedName>
    <definedName name="PY5_Common_Equity">'[85]Balance Sheet'!$R$34</definedName>
    <definedName name="PY5_Cost_of_Sales">'[85]Income Statement'!$W$8</definedName>
    <definedName name="PY5_Current_Liabilities">'[85]Balance Sheet'!$R$27</definedName>
    <definedName name="PY5_Depreciation">'[85]Income Statement'!$W$15</definedName>
    <definedName name="PY5_Disc._Ops.">'[85]Income Statement'!$W$27</definedName>
    <definedName name="PY5_Extraord.">'[85]Income Statement'!$W$31</definedName>
    <definedName name="PY5_Gross_Profit">'[85]Income Statement'!$W$10</definedName>
    <definedName name="PY5_INC_AFT_TAX">'[85]Income Statement'!$W$25</definedName>
    <definedName name="PY5_INC_BEF_EXTRAORD">'[85]Income Statement'!$W$29</definedName>
    <definedName name="PY5_Inc_Bef_Tax">'[85]Income Statement'!$W$21</definedName>
    <definedName name="PY5_Interest_Expense">'[85]Income Statement'!$W$19</definedName>
    <definedName name="PY5_LIABIL_EQUITY">'[85]Balance Sheet'!$R$39</definedName>
    <definedName name="PY5_Long_term_Debt__excl_Dfd_Taxes">'[85]Balance Sheet'!$R$28</definedName>
    <definedName name="PY5_NET_INCOME">'[85]Income Statement'!$W$33</definedName>
    <definedName name="PY5_Net_Revenue">'[85]Income Statement'!$W$7</definedName>
    <definedName name="PY5_Operating_Inc">'[85]Income Statement'!$W$17</definedName>
    <definedName name="PY5_Other_Exp.">'[85]Income Statement'!$W$14</definedName>
    <definedName name="PY5_QUICK_ASSETS">'[85]Balance Sheet'!$R$11</definedName>
    <definedName name="PY5_Selling">'[85]Income Statement'!$W$13</definedName>
    <definedName name="PY5_Taxes">'[85]Income Statement'!$W$23</definedName>
    <definedName name="PY5_TOTAL_ASSETS">'[85]Balance Sheet'!$R$24</definedName>
    <definedName name="PY5_TOTAL_CURR_ASSETS">'[85]Balance Sheet'!$R$17</definedName>
    <definedName name="PY5_TOTAL_DEBT">'[85]Balance Sheet'!$R$31</definedName>
    <definedName name="PY5_TOTAL_EQUITY">'[85]Balance Sheet'!$R$37</definedName>
    <definedName name="PY5_Trade_Payables">'[85]Balance Sheet'!$R$26</definedName>
    <definedName name="PY5_Year_Income_Statement">'[85]Income Statement'!$W$3</definedName>
    <definedName name="q">#REF!</definedName>
    <definedName name="QA">[2]!QA</definedName>
    <definedName name="QAQ">[2]!QAQ</definedName>
    <definedName name="qaqqa">[2]!qaqqa</definedName>
    <definedName name="qe">[2]!qe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[2]!QEQE</definedName>
    <definedName name="qeqqeq">[2]!qeqqeq</definedName>
    <definedName name="QEWQE">[2]!QEWQE</definedName>
    <definedName name="qq" localSheetId="7" hidden="1">{"'Eng (page2)'!$A$1:$D$52"}</definedName>
    <definedName name="qq" localSheetId="1" hidden="1">{"'Eng (page2)'!$A$1:$D$52"}</definedName>
    <definedName name="qq" localSheetId="4" hidden="1">{"'Eng (page2)'!$A$1:$D$52"}</definedName>
    <definedName name="qq" hidden="1">{"'Eng (page2)'!$A$1:$D$52"}</definedName>
    <definedName name="qqaq">[2]!qqaq</definedName>
    <definedName name="qqq">#REF!</definedName>
    <definedName name="qqqq">#REF!</definedName>
    <definedName name="qqw">[2]!qqw</definedName>
    <definedName name="qrew">[2]!qrew</definedName>
    <definedName name="qrqr">[2]!qrqr</definedName>
    <definedName name="QRR">[2]!QRR</definedName>
    <definedName name="QRRQ">[2]!QRRQ</definedName>
    <definedName name="qsq">[2]!qsq</definedName>
    <definedName name="QUANTITIES">#REF!</definedName>
    <definedName name="QUANTITY">#REF!</definedName>
    <definedName name="QUANTITY1">#REF!</definedName>
    <definedName name="Query1">#REF!</definedName>
    <definedName name="qw">[2]!qw</definedName>
    <definedName name="QWQ">[2]!QWQ</definedName>
    <definedName name="qwqqew">[2]!qwqqew</definedName>
    <definedName name="qwqw">[2]!qwqw</definedName>
    <definedName name="qwqwq">[2]!qwqwq</definedName>
    <definedName name="qwqwwqw">[2]!qwqwwqw</definedName>
    <definedName name="qwrerew">[2]!qwrerew</definedName>
    <definedName name="qwwqwqq">[2]!qwwqwqq</definedName>
    <definedName name="qwwwq">[2]!qwwwq</definedName>
    <definedName name="R_Factor">#REF!</definedName>
    <definedName name="RA">[2]!RA</definedName>
    <definedName name="rac">#REF!</definedName>
    <definedName name="Rate">#REF!</definedName>
    <definedName name="RawAgencyPrice">#REF!</definedName>
    <definedName name="RAWEFEF">[2]!RAWEFEF</definedName>
    <definedName name="RBData">#REF!</definedName>
    <definedName name="RCArea" hidden="1">#REF!</definedName>
    <definedName name="rcrc">[2]!rcrc</definedName>
    <definedName name="RD">[2]!RD</definedName>
    <definedName name="rdf">[2]!rdf</definedName>
    <definedName name="rdgrd">[2]!rdgrd</definedName>
    <definedName name="rdgreg">[2]!rdgreg</definedName>
    <definedName name="rdh">[2]!rdh</definedName>
    <definedName name="rdkfk">[2]!rdkfk</definedName>
    <definedName name="rdkk">[2]!rdkk</definedName>
    <definedName name="rdr">[2]!rdr</definedName>
    <definedName name="rdrf">#REF!</definedName>
    <definedName name="RDSGGERS">[2]!RDSGGERS</definedName>
    <definedName name="RDTHRTHD">[2]!RDTHRTHD</definedName>
    <definedName name="RDYRY">[2]!RDYRY</definedName>
    <definedName name="rdyt">[2]!rdyt</definedName>
    <definedName name="RDYTY">[2]!RDYTY</definedName>
    <definedName name="re">#REF!</definedName>
    <definedName name="re34e">[2]!re34e</definedName>
    <definedName name="re4w4e">[2]!re4w4e</definedName>
    <definedName name="recipients">#REF!</definedName>
    <definedName name="Recon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>[2]!ree</definedName>
    <definedName name="reeee">'[123]Cost center Plan'!#REF!</definedName>
    <definedName name="reef34">[2]!reef34</definedName>
    <definedName name="reer">#REF!</definedName>
    <definedName name="Ref_11">#REF!</definedName>
    <definedName name="Ref_12">#REF!</definedName>
    <definedName name="Ref_Electricity_Eff">'[55]Sale Assumption'!$I$124</definedName>
    <definedName name="Ref_Heat_Eff">'[55]Sale Assumption'!$I$125</definedName>
    <definedName name="reg">[2]!reg</definedName>
    <definedName name="regdttreg">[2]!regdttreg</definedName>
    <definedName name="regegrger">[2]!regegrger</definedName>
    <definedName name="reger">[2]!reger</definedName>
    <definedName name="regerger">[2]!regerger</definedName>
    <definedName name="REGFLFLFL">[2]!REGFLFLFL</definedName>
    <definedName name="reggd">[2]!reggd</definedName>
    <definedName name="REGGER">[2]!REGGER</definedName>
    <definedName name="REGGERSERG">[2]!REGGERSERG</definedName>
    <definedName name="REGGR">#REF!</definedName>
    <definedName name="reggre">#REF!</definedName>
    <definedName name="region">'[79]input data'!$B$4</definedName>
    <definedName name="regl0">[2]!regl0</definedName>
    <definedName name="regre">[2]!regre</definedName>
    <definedName name="regreg">[2]!regreg</definedName>
    <definedName name="regrge">[2]!regrge</definedName>
    <definedName name="regrr">#REF!</definedName>
    <definedName name="REGRRELERGL">[2]!REGRRELERGL</definedName>
    <definedName name="REGS">[2]!REGS</definedName>
    <definedName name="REGSGERS">[2]!REGSGERS</definedName>
    <definedName name="REGSGRE">[2]!REGSGRE</definedName>
    <definedName name="REGSGRESREG">[2]!REGSGRESREG</definedName>
    <definedName name="REGSREG">[2]!REGSREG</definedName>
    <definedName name="REGSREGREG">[2]!REGSREGREG</definedName>
    <definedName name="REGSRERE">[2]!REGSRERE</definedName>
    <definedName name="regwre">[2]!regwre</definedName>
    <definedName name="rehrth">[2]!rehrth</definedName>
    <definedName name="rek3k">[2]!rek3k</definedName>
    <definedName name="rekd">[2]!rekd</definedName>
    <definedName name="rekdk">[2]!rekdk</definedName>
    <definedName name="rekek">[2]!rekek</definedName>
    <definedName name="rekelg">[2]!rekelg</definedName>
    <definedName name="rekgdkld">[2]!rekgdkld</definedName>
    <definedName name="rekjgrei">[2]!rekjgrei</definedName>
    <definedName name="rekkg">[2]!rekkg</definedName>
    <definedName name="rekkk3">[2]!rekkk3</definedName>
    <definedName name="rekkr">[2]!rekkr</definedName>
    <definedName name="rekrk">[2]!rekrk</definedName>
    <definedName name="Report">#REF!</definedName>
    <definedName name="report4">'[57]DropDown List'!#REF!</definedName>
    <definedName name="RER">[2]!RER</definedName>
    <definedName name="RERE">[2]!RERE</definedName>
    <definedName name="REREGRE">[2]!REREGRE</definedName>
    <definedName name="RERERER">[2]!RERERER</definedName>
    <definedName name="rerge">[2]!rerge</definedName>
    <definedName name="RERGGR">#REF!</definedName>
    <definedName name="rertt">[2]!rertt</definedName>
    <definedName name="Reselects">#REF!</definedName>
    <definedName name="resgf">[2]!resgf</definedName>
    <definedName name="resggre">[2]!resggre</definedName>
    <definedName name="resggrerge">[2]!resggrerge</definedName>
    <definedName name="RESGRE">[2]!RESGRE</definedName>
    <definedName name="RESGRESGREG">[2]!RESGRESGREG</definedName>
    <definedName name="resgsreg">[2]!resgsreg</definedName>
    <definedName name="Residual_difference">#REF!</definedName>
    <definedName name="RESRE">[2]!RESRE</definedName>
    <definedName name="RESREGERG">[2]!RESREGERG</definedName>
    <definedName name="RESSREG">[2]!RESSREG</definedName>
    <definedName name="ret">[2]!ret</definedName>
    <definedName name="ret4w">[2]!ret4w</definedName>
    <definedName name="retr">[2]!retr</definedName>
    <definedName name="ReturnReceipt">#REF!</definedName>
    <definedName name="REW">'[90]Account List'!$A$2:$B$928</definedName>
    <definedName name="REWASSD">[2]!REWASSD</definedName>
    <definedName name="rewfre" hidden="1">{"'Model'!$A$1:$N$53"}</definedName>
    <definedName name="rewgr">#REF!</definedName>
    <definedName name="REWW">#REF!</definedName>
    <definedName name="rewwqre">[2]!rewwqre</definedName>
    <definedName name="rewy6">[46]อาคาร!$L$19</definedName>
    <definedName name="rey54ye5">[2]!rey54ye5</definedName>
    <definedName name="rey55e">[2]!rey55e</definedName>
    <definedName name="reye">[2]!reye</definedName>
    <definedName name="REYEEY">#REF!</definedName>
    <definedName name="reyr">[2]!reyr</definedName>
    <definedName name="reyre">[2]!reyre</definedName>
    <definedName name="REYRY">[2]!REYRY</definedName>
    <definedName name="reyye5">[2]!reyye5</definedName>
    <definedName name="reyyt">[2]!reyyt</definedName>
    <definedName name="rf">[2]!rf</definedName>
    <definedName name="RFAWWES">[2]!RFAWWES</definedName>
    <definedName name="rfr">[2]!rfr</definedName>
    <definedName name="rfrf">[2]!rfrf</definedName>
    <definedName name="rfrfr">[2]!rfrfr</definedName>
    <definedName name="rfrr">#REF!</definedName>
    <definedName name="rftu">[2]!rftu</definedName>
    <definedName name="rfty">[2]!rfty</definedName>
    <definedName name="RGE">[2]!RGE</definedName>
    <definedName name="rgeere">[2]!rgeere</definedName>
    <definedName name="RGEGAE">[2]!RGEGAE</definedName>
    <definedName name="rgeger">[2]!rgeger</definedName>
    <definedName name="rgegre">[2]!rgegre</definedName>
    <definedName name="RGEGRSERG">[2]!RGEGRSERG</definedName>
    <definedName name="rgekkr">[2]!rgekkr</definedName>
    <definedName name="rgereg">[2]!rgereg</definedName>
    <definedName name="rgerge">[2]!rgerge</definedName>
    <definedName name="rgerger">[2]!rgerger</definedName>
    <definedName name="RGESGRES">[2]!RGESGRES</definedName>
    <definedName name="RGESREG">[2]!RGESREG</definedName>
    <definedName name="RGESRGE">[2]!RGESRGE</definedName>
    <definedName name="rggf">[2]!rggf</definedName>
    <definedName name="RGGSR">[2]!RGGSR</definedName>
    <definedName name="RGKRKRK">[2]!RGKRKRK</definedName>
    <definedName name="rgr">#REF!</definedName>
    <definedName name="rgrd">[2]!rgrd</definedName>
    <definedName name="RGRG">[2]!RGRG</definedName>
    <definedName name="RGRGESEGR">[2]!RGRGESEGR</definedName>
    <definedName name="rgrrefe">[2]!rgrrefe</definedName>
    <definedName name="rgrrg">#REF!</definedName>
    <definedName name="rgrse">#REF!</definedName>
    <definedName name="RGSGESR">[2]!RGSGESR</definedName>
    <definedName name="RGSR">#REF!</definedName>
    <definedName name="rgt">[2]!rgt</definedName>
    <definedName name="rgyr">#REF!</definedName>
    <definedName name="RHD">[2]!RHD</definedName>
    <definedName name="rhehtr">[2]!rhehtr</definedName>
    <definedName name="rhre">[2]!rhre</definedName>
    <definedName name="RHRHT">[2]!RHRHT</definedName>
    <definedName name="RHTDTRH">[2]!RHTDTRH</definedName>
    <definedName name="RHTHTRD">[2]!RHTHTRD</definedName>
    <definedName name="rhtrhhrt">[2]!rhtrhhrt</definedName>
    <definedName name="rhtrth">#REF!</definedName>
    <definedName name="RHTT">#REF!</definedName>
    <definedName name="RHYR">[2]!RHYR</definedName>
    <definedName name="RIC_FGByA">#REF!</definedName>
    <definedName name="ridj">[2]!ridj</definedName>
    <definedName name="riejg">[2]!riejg</definedName>
    <definedName name="Risk_Activity">'[57]DropDown List'!#REF!</definedName>
    <definedName name="Risk_Catalog">#REF!</definedName>
    <definedName name="Risk_Group">'[57]DropDown List'!#REF!</definedName>
    <definedName name="Risk_Measures">'[57]DropDown List'!#REF!</definedName>
    <definedName name="Risk_Value_Field">'[57]DropDown List'!#REF!</definedName>
    <definedName name="RiskCatalog">'[57]DropDown List'!#REF!</definedName>
    <definedName name="RiskGroup">'[57]DropDown List'!#REF!</definedName>
    <definedName name="RiskMeasures">'[57]DropDown List'!#REF!</definedName>
    <definedName name="RiskValueField">'[57]DropDown List'!#REF!</definedName>
    <definedName name="rjee">[2]!rjee</definedName>
    <definedName name="RJJRJR">[2]!RJJRJR</definedName>
    <definedName name="rjyt">[2]!rjyt</definedName>
    <definedName name="rkdsgk">[2]!rkdsgk</definedName>
    <definedName name="rkee">[2]!rkee</definedName>
    <definedName name="rkeek">[2]!rkeek</definedName>
    <definedName name="rkek">[2]!rkek</definedName>
    <definedName name="rkeke">[2]!rkeke</definedName>
    <definedName name="rkekgk">[2]!rkekgk</definedName>
    <definedName name="rker">[2]!rker</definedName>
    <definedName name="rkerkgk">[2]!rkerkgk</definedName>
    <definedName name="rkgkl">[2]!rkgkl</definedName>
    <definedName name="rkgkr">[2]!rkgkr</definedName>
    <definedName name="rkjek">[2]!rkjek</definedName>
    <definedName name="rkrk">[2]!rkrk</definedName>
    <definedName name="rkrke">[2]!rkrke</definedName>
    <definedName name="rkrkg">[2]!rkrkg</definedName>
    <definedName name="RKRKKRKR">[2]!RKRKKRKR</definedName>
    <definedName name="RKRKRKR">[2]!RKRKRKR</definedName>
    <definedName name="RKRKRKRK">[2]!RKRKRKRK</definedName>
    <definedName name="rkrrkk">[2]!rkrrkk</definedName>
    <definedName name="rlelr">[2]!rlelr</definedName>
    <definedName name="rlelrl">[2]!rlelrl</definedName>
    <definedName name="rlltl">[2]!rlltl</definedName>
    <definedName name="rlrel">[2]!rlrel</definedName>
    <definedName name="RLRLRLER">[2]!RLRLRLER</definedName>
    <definedName name="RMRMRM">[2]!RMRMRM</definedName>
    <definedName name="ROL_AVG">'[58]Calculation of end rates'!#REF!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[2]!ROYAL</definedName>
    <definedName name="rqw">[2]!rqw</definedName>
    <definedName name="RR">#REF!</definedName>
    <definedName name="rrd">#REF!</definedName>
    <definedName name="rre">#REF!</definedName>
    <definedName name="rree">[2]!rree</definedName>
    <definedName name="rrfe">[2]!rrfe</definedName>
    <definedName name="rrge">#REF!</definedName>
    <definedName name="rrgesre">[2]!rrgesre</definedName>
    <definedName name="RRGRG">[2]!RRGRG</definedName>
    <definedName name="RRGRLRL">[2]!RRGRLRL</definedName>
    <definedName name="rrlrl">[2]!rrlrl</definedName>
    <definedName name="rrr">#REF!</definedName>
    <definedName name="rrrhrx">[2]!rrrhrx</definedName>
    <definedName name="rrrr">#REF!</definedName>
    <definedName name="rrrrr">#REF!</definedName>
    <definedName name="rrtt">#REF!</definedName>
    <definedName name="rrwr">[2]!rrwr</definedName>
    <definedName name="rryty">#REF!</definedName>
    <definedName name="RSB">[50]DealerData!#REF!</definedName>
    <definedName name="RSB_COM1">[50]DealerData!#REF!</definedName>
    <definedName name="RSB_COM2">[50]DealerData!#REF!</definedName>
    <definedName name="RSE3W4">#REF!</definedName>
    <definedName name="RSEG">[2]!RSEG</definedName>
    <definedName name="RSEGGSER5">[2]!RSEGGSER5</definedName>
    <definedName name="rserb">[2]!rserb</definedName>
    <definedName name="RSERGES">[2]!RSERGES</definedName>
    <definedName name="rsetse">[2]!rsetse</definedName>
    <definedName name="rsew">[2]!rsew</definedName>
    <definedName name="RSGEGESRR">[2]!RSGEGESRR</definedName>
    <definedName name="rsgegre">[2]!rsgegre</definedName>
    <definedName name="RSGERE">[2]!RSGERE</definedName>
    <definedName name="RSGGSR">#REF!</definedName>
    <definedName name="RSGRES">[2]!RSGRES</definedName>
    <definedName name="rsgresg">[2]!rsgresg</definedName>
    <definedName name="rsgsger">[2]!rsgsger</definedName>
    <definedName name="RSGSRER">[2]!RSGSRER</definedName>
    <definedName name="rshrhr">[2]!rshrhr</definedName>
    <definedName name="rsyer">[2]!rsyer</definedName>
    <definedName name="rt">#REF!</definedName>
    <definedName name="rtdjrt">[2]!rtdjrt</definedName>
    <definedName name="rtds">[2]!rtds</definedName>
    <definedName name="rter">[2]!rter</definedName>
    <definedName name="rtete">[2]!rtete</definedName>
    <definedName name="RTFHRT">[2]!RTFHRT</definedName>
    <definedName name="RTG">[2]!RTG</definedName>
    <definedName name="RTGER">#REF!</definedName>
    <definedName name="rtgres">[2]!rtgres</definedName>
    <definedName name="RTHFHTR">[2]!RTHFHTR</definedName>
    <definedName name="rthh">[45]เครื่องมือ!$L$391</definedName>
    <definedName name="rthhrt">#REF!</definedName>
    <definedName name="rthrht">#REF!</definedName>
    <definedName name="rtj">[2]!rtj</definedName>
    <definedName name="rtjer">[2]!rtjer</definedName>
    <definedName name="RTJJH">[2]!RTJJH</definedName>
    <definedName name="rtr">[2]!rtr</definedName>
    <definedName name="RTRT">[2]!RTRT</definedName>
    <definedName name="rtrtr">[2]!rtrtr</definedName>
    <definedName name="RTRTRT">[2]!RTRTRT</definedName>
    <definedName name="rtrttr">[2]!rtrttr</definedName>
    <definedName name="RTT">[2]!RTT</definedName>
    <definedName name="rtth">#REF!</definedName>
    <definedName name="RTTT">[2]!RTTT</definedName>
    <definedName name="rtttt">[2]!rtttt</definedName>
    <definedName name="rtty">[2]!rtty</definedName>
    <definedName name="rtu6ru6">[2]!rtu6ru6</definedName>
    <definedName name="rtur">[2]!rtur</definedName>
    <definedName name="rturt">[2]!rturt</definedName>
    <definedName name="rtwrreg">[2]!rtwrreg</definedName>
    <definedName name="rty">#REF!</definedName>
    <definedName name="rtyer">#REF!</definedName>
    <definedName name="rtyj">[2]!rtyj</definedName>
    <definedName name="rtytr">[2]!rtytr</definedName>
    <definedName name="ru">[2]!ru</definedName>
    <definedName name="RUR">[2]!RUR</definedName>
    <definedName name="RUR_AVG">'[58]Calculation of end rates'!#REF!</definedName>
    <definedName name="rut">[2]!rut</definedName>
    <definedName name="RUY">[2]!RUY</definedName>
    <definedName name="RUYR">[2]!RUYR</definedName>
    <definedName name="rvfgfg">[2]!rvfgfg</definedName>
    <definedName name="rvsre">[2]!rvsre</definedName>
    <definedName name="RW_Escslation">'[55]Sale Assumption'!$I$106</definedName>
    <definedName name="RW_Price">'[55]Sale Assumption'!$J$105:$RU$105</definedName>
    <definedName name="RW3W">[2]!RW3W</definedName>
    <definedName name="RWAF3W">[2]!RWAF3W</definedName>
    <definedName name="RWE">#REF!</definedName>
    <definedName name="RWE3AAW3E">[2]!RWE3AAW3E</definedName>
    <definedName name="RWEDW">[2]!RWEDW</definedName>
    <definedName name="rwegregr">[2]!rwegregr</definedName>
    <definedName name="RWR">[2]!RWR</definedName>
    <definedName name="rwrwrw">[2]!rwrwrw</definedName>
    <definedName name="RWWR">[2]!RWWR</definedName>
    <definedName name="rye6r">[45]เครื่องมือ!$K$391</definedName>
    <definedName name="RYES4">[2]!RYES4</definedName>
    <definedName name="RYEY">[2]!RYEY</definedName>
    <definedName name="ryeyr">[2]!ryeyr</definedName>
    <definedName name="RYH">[2]!RYH</definedName>
    <definedName name="RYJ">[2]!RYJ</definedName>
    <definedName name="RYOHOKU">#REF!</definedName>
    <definedName name="ryr">#REF!</definedName>
    <definedName name="ryrt">#REF!</definedName>
    <definedName name="ryry">[2]!ryry</definedName>
    <definedName name="rytr3">[2]!rytr3</definedName>
    <definedName name="ryu">[2]!ryu</definedName>
    <definedName name="RYUR">[2]!RYUR</definedName>
    <definedName name="RYY">[2]!RYY</definedName>
    <definedName name="RYYR">[2]!RYYR</definedName>
    <definedName name="ryyrr">[2]!ryyrr</definedName>
    <definedName name="RYYRY">[2]!RYYRY</definedName>
    <definedName name="ryyt">[2]!ryyt</definedName>
    <definedName name="s">#REF!</definedName>
    <definedName name="S_Adjust_Data">[107]Lead!$J$1:$J$14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[107]Lead!$K$1:$K$14</definedName>
    <definedName name="s4eg4">[2]!s4eg4</definedName>
    <definedName name="SACC">[2]!SACC</definedName>
    <definedName name="SACE">[2]!SACE</definedName>
    <definedName name="sacea">[2]!sacea</definedName>
    <definedName name="saceea">[2]!saceea</definedName>
    <definedName name="sacew">[2]!sacew</definedName>
    <definedName name="sacewa">[2]!sacewa</definedName>
    <definedName name="sadeaewf">[2]!sadeaewf</definedName>
    <definedName name="sadfaew">[2]!sadfaew</definedName>
    <definedName name="sadfaewa">[2]!sadfaewa</definedName>
    <definedName name="SADFAFWE">[2]!SADFAFWE</definedName>
    <definedName name="SADFAWE">[2]!SADFAWE</definedName>
    <definedName name="sadfe">[2]!sadfe</definedName>
    <definedName name="sadfeefw">[2]!sadfeefw</definedName>
    <definedName name="sadfefaew">[2]!sadfefaew</definedName>
    <definedName name="sadfefwefw">[2]!sadfefwefw</definedName>
    <definedName name="sadfess">[2]!sadfess</definedName>
    <definedName name="SADFEW">[2]!SADFEW</definedName>
    <definedName name="sadfewa">[2]!sadfewa</definedName>
    <definedName name="SADFEWAAEW">[2]!SADFEWAAEW</definedName>
    <definedName name="SADFEWAEFW">[2]!SADFEWAEFW</definedName>
    <definedName name="SADFEWAEWF">[2]!SADFEWAEWF</definedName>
    <definedName name="SADFEWAFFEW">[2]!SADFEWAFFEW</definedName>
    <definedName name="sadffa">[2]!sadffa</definedName>
    <definedName name="SADFFAWE">[2]!SADFFAWE</definedName>
    <definedName name="SADFFEAWEW">[2]!SADFFEAWEW</definedName>
    <definedName name="SADFFWAE">[2]!SADFFWAE</definedName>
    <definedName name="sadffwe">[2]!sadffwe</definedName>
    <definedName name="sadffwea">[2]!sadffwea</definedName>
    <definedName name="SADFFWEAWEF">[2]!SADFFWEAWEF</definedName>
    <definedName name="sadfiaes">[2]!sadfiaes</definedName>
    <definedName name="sadfsd">[2]!sadfsd</definedName>
    <definedName name="SADFWAAFEW">[2]!SADFWAAFEW</definedName>
    <definedName name="SADFWAE">[2]!SADFWAE</definedName>
    <definedName name="SADFWAEWEA">[2]!SADFWAEWEA</definedName>
    <definedName name="SADFWAFE">[2]!SADFWAFE</definedName>
    <definedName name="SADFWEA">[2]!SADFWEA</definedName>
    <definedName name="SADFWEAF">[2]!SADFWEAF</definedName>
    <definedName name="SADFWEAFEW">[2]!SADFWEAFEW</definedName>
    <definedName name="sadfweew">[2]!sadfweew</definedName>
    <definedName name="sadkke">[2]!sadkke</definedName>
    <definedName name="SADWEAF">[2]!SADWEAF</definedName>
    <definedName name="SADWEFA">[2]!SADWEFA</definedName>
    <definedName name="sadwefafe">[2]!sadwefafe</definedName>
    <definedName name="sadwfe">[2]!sadwfe</definedName>
    <definedName name="SAEFFWAE">[2]!SAEFFWAE</definedName>
    <definedName name="saefwef">[2]!saefwef</definedName>
    <definedName name="saelel">[2]!saelel</definedName>
    <definedName name="safawfe">[2]!safawfe</definedName>
    <definedName name="safdew">[2]!safdew</definedName>
    <definedName name="SAFDFEWA">[2]!SAFDFEWA</definedName>
    <definedName name="SAFDFWE">[2]!SAFDFWE</definedName>
    <definedName name="SAFDFWEA">[2]!SAFDFWEA</definedName>
    <definedName name="safeew">[2]!safeew</definedName>
    <definedName name="safewf">[2]!safewf</definedName>
    <definedName name="SAFEWWAE">[2]!SAFEWWAE</definedName>
    <definedName name="SAFFSD">[2]!SAFFSD</definedName>
    <definedName name="safwaewef">[2]!safwaewef</definedName>
    <definedName name="SAFWEA">[2]!SAFWEA</definedName>
    <definedName name="SALE">#REF!</definedName>
    <definedName name="Sale_org">'[74]KDS FI_SD'!$D$2:$D$5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les_Office">'[74]KDS FI_SD'!$G$2:$G$6</definedName>
    <definedName name="SALESPLAN">#REF!</definedName>
    <definedName name="SALV_21">#REF!</definedName>
    <definedName name="SASA">#REF!</definedName>
    <definedName name="SAWEF">[2]!SAWEF</definedName>
    <definedName name="SB">#REF!</definedName>
    <definedName name="sber">[2]!sber</definedName>
    <definedName name="sbre">[2]!sbre</definedName>
    <definedName name="sbsre">[2]!sbsre</definedName>
    <definedName name="sca">[2]!sca</definedName>
    <definedName name="SCACS">[2]!SCACS</definedName>
    <definedName name="scad">[2]!scad</definedName>
    <definedName name="sccdcd">[2]!sccdcd</definedName>
    <definedName name="scce">[2]!scce</definedName>
    <definedName name="SCCS">[2]!SCCS</definedName>
    <definedName name="sccscs">[2]!sccscs</definedName>
    <definedName name="scde">[2]!scde</definedName>
    <definedName name="scese">[2]!scese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[2]!sckewke</definedName>
    <definedName name="ScoreCard_List">'[57]DropDown List'!#REF!</definedName>
    <definedName name="ScoreCardList">'[57]DropDown List'!#REF!</definedName>
    <definedName name="sd">[2]!sd</definedName>
    <definedName name="sda">[63]data!$D$1:$D$27</definedName>
    <definedName name="sdaADSad">[2]!sdaADSad</definedName>
    <definedName name="sdaccs">[2]!sdaccs</definedName>
    <definedName name="SDACS">[2]!SDACS</definedName>
    <definedName name="SDAFAWE">[2]!SDAFAWE</definedName>
    <definedName name="sdafaweew">[2]!sdafaweew</definedName>
    <definedName name="sdafcde">[2]!sdafcde</definedName>
    <definedName name="SDAFEWA">[2]!SDAFEWA</definedName>
    <definedName name="sdafewewf">[2]!sdafewewf</definedName>
    <definedName name="sdaffewew">[2]!sdaffewew</definedName>
    <definedName name="SDAFFWAE">[2]!SDAFFWAE</definedName>
    <definedName name="SDAFFWEAFEW">[2]!SDAFFWEAFEW</definedName>
    <definedName name="SDAFWAE">[2]!SDAFWAE</definedName>
    <definedName name="SDAFWEA">[2]!SDAFWEA</definedName>
    <definedName name="SDAFWEAEFW">[2]!SDAFWEAEFW</definedName>
    <definedName name="SDAFWEAFE">[2]!SDAFWEAFE</definedName>
    <definedName name="SDAFWEAW">[2]!SDAFWEAW</definedName>
    <definedName name="SDAFWEFA">[2]!SDAFWEFA</definedName>
    <definedName name="SDAFWEWEAF">[2]!SDAFWEWEAF</definedName>
    <definedName name="sdakeke">[2]!sdakeke</definedName>
    <definedName name="sdakekek">[2]!sdakekek</definedName>
    <definedName name="sdakfeefm">[2]!sdakfeefm</definedName>
    <definedName name="sdawe">[2]!sdawe</definedName>
    <definedName name="sdc">[2]!sdc</definedName>
    <definedName name="sdccew">[2]!sdccew</definedName>
    <definedName name="sdcd">[2]!sdcd</definedName>
    <definedName name="sdcdcawe">[2]!sdcdcawe</definedName>
    <definedName name="sdceaewa">[2]!sdceaewa</definedName>
    <definedName name="sdcee">[2]!sdcee</definedName>
    <definedName name="sdcees">[2]!sdcees</definedName>
    <definedName name="sdces">[2]!sdces</definedName>
    <definedName name="sdcew">[2]!sdcew</definedName>
    <definedName name="SDCS">[2]!SDCS</definedName>
    <definedName name="SDCWAEWE">[2]!SDCWAEWE</definedName>
    <definedName name="sddc">[2]!sddc</definedName>
    <definedName name="SDDDD">[2]!SDDDD</definedName>
    <definedName name="SDDF">[2]!SDDF</definedName>
    <definedName name="sddscd">[2]!sddscd</definedName>
    <definedName name="SDDSG">#REF!</definedName>
    <definedName name="sdedsf">[2]!sdedsf</definedName>
    <definedName name="sdes">[2]!sdes</definedName>
    <definedName name="sdesfd">[2]!sdesfd</definedName>
    <definedName name="sdew">[2]!sdew</definedName>
    <definedName name="sdews">[2]!sdews</definedName>
    <definedName name="sdf">[2]!sdf</definedName>
    <definedName name="SDFA">[2]!SDFA</definedName>
    <definedName name="SDFAEW">[2]!SDFAEW</definedName>
    <definedName name="sdfaewes">[2]!sdfaewes</definedName>
    <definedName name="sdfaf">[2]!sdfaf</definedName>
    <definedName name="SDFAKLDFSKDK">[2]!SDFAKLDFSKDK</definedName>
    <definedName name="SDFAWE">[2]!SDFAWE</definedName>
    <definedName name="SDFAWEW">[2]!SDFAWEW</definedName>
    <definedName name="SDFAWFELE">[2]!SDFAWFELE</definedName>
    <definedName name="sdfces">[2]!sdfces</definedName>
    <definedName name="sdfds">[2]!sdfds</definedName>
    <definedName name="sdfe">[2]!sdfe</definedName>
    <definedName name="SDFEAFEW">[2]!SDFEAFEW</definedName>
    <definedName name="sdfeaw">[2]!sdfeaw</definedName>
    <definedName name="sdfeds">[2]!sdfeds</definedName>
    <definedName name="sdfeef">[2]!sdfeef</definedName>
    <definedName name="sdfeefw">[2]!sdfeefw</definedName>
    <definedName name="sdfeews">[2]!sdfeews</definedName>
    <definedName name="sdfegrs">[2]!sdfegrs</definedName>
    <definedName name="sdfegrsg">[2]!sdfegrsg</definedName>
    <definedName name="SDFERS">[2]!SDFERS</definedName>
    <definedName name="sdfes">[2]!sdfes</definedName>
    <definedName name="sdfesfd">[2]!sdfesfd</definedName>
    <definedName name="sdfew">[2]!sdfew</definedName>
    <definedName name="SDFEWAWE">[2]!SDFEWAWE</definedName>
    <definedName name="sdfewefc">[2]!sdfewefc</definedName>
    <definedName name="sdfewf">[2]!sdfewf</definedName>
    <definedName name="sdfews">[2]!sdfews</definedName>
    <definedName name="SDFFAWEFWE">[2]!SDFFAWEFWE</definedName>
    <definedName name="SDFFD">#REF!</definedName>
    <definedName name="SDFFDSFDSDFSFDS">[2]!SDFFDSFDSDFSFDS</definedName>
    <definedName name="sdffe">[2]!sdffe</definedName>
    <definedName name="sdffeew">[2]!sdffeew</definedName>
    <definedName name="sdffew">[2]!sdffew</definedName>
    <definedName name="SDFFEWA">[2]!SDFFEWA</definedName>
    <definedName name="SDFFEWEWFA">[2]!SDFFEWEWFA</definedName>
    <definedName name="sdffsd">[2]!sdffsd</definedName>
    <definedName name="sdffsdds">[2]!sdffsdds</definedName>
    <definedName name="sdffsdews">[2]!sdffsdews</definedName>
    <definedName name="SDFFWEA">[2]!SDFFWEA</definedName>
    <definedName name="sdffweafew">[2]!sdffweafew</definedName>
    <definedName name="sdfg">[2]!sdfg</definedName>
    <definedName name="sdfg4">[2]!sdfg4</definedName>
    <definedName name="SDFGEGRS">[2]!SDFGEGRS</definedName>
    <definedName name="sdfgers">[2]!sdfgers</definedName>
    <definedName name="SDFGERSGER">[2]!SDFGERSGER</definedName>
    <definedName name="SDFGESRE">[2]!SDFGESRE</definedName>
    <definedName name="SDFGF">[2]!SDFGF</definedName>
    <definedName name="sdfggd">[2]!sdfggd</definedName>
    <definedName name="SDFGGERSGSRE">[2]!SDFGGERSGSRE</definedName>
    <definedName name="SDFGGESR">[2]!SDFGGESR</definedName>
    <definedName name="sdfggresgre">[2]!sdfggresgre</definedName>
    <definedName name="sdfgre">[2]!sdfgre</definedName>
    <definedName name="sdfgreers">[2]!sdfgreers</definedName>
    <definedName name="sdfgres">[2]!sdfgres</definedName>
    <definedName name="sdfgresr">[2]!sdfgresr</definedName>
    <definedName name="sdfgrre">[2]!sdfgrre</definedName>
    <definedName name="sdfgser">[2]!sdfgser</definedName>
    <definedName name="sdfgv">[2]!sdfgv</definedName>
    <definedName name="SDFKDLKDKD">[2]!SDFKDLKDKD</definedName>
    <definedName name="SDFKEK">[2]!SDFKEK</definedName>
    <definedName name="sdfkekek">[2]!sdfkekek</definedName>
    <definedName name="sdfres">[2]!sdfres</definedName>
    <definedName name="SDFRRS">#REF!</definedName>
    <definedName name="sdfsdbbfd">[2]!sdfsdbbfd</definedName>
    <definedName name="sdfsdf">[2]!sdfsdf</definedName>
    <definedName name="sdfsfa">#REF!</definedName>
    <definedName name="sdfvers">[2]!sdfvers</definedName>
    <definedName name="sdfvf">[2]!sdfvf</definedName>
    <definedName name="sdfvfd">[2]!sdfvfd</definedName>
    <definedName name="SDFWAE">[2]!SDFWAE</definedName>
    <definedName name="sdfwea">[2]!sdfwea</definedName>
    <definedName name="SDFWEAFEW">[2]!SDFWEAFEW</definedName>
    <definedName name="sdfwef">[2]!sdfwef</definedName>
    <definedName name="SDFWEFA">[2]!SDFWEFA</definedName>
    <definedName name="sdg">[2]!sdg</definedName>
    <definedName name="sdgd">[2]!sdgd</definedName>
    <definedName name="sdgddg">[2]!sdgddg</definedName>
    <definedName name="sdgdgd">[2]!sdgdgd</definedName>
    <definedName name="SDGDSDF">[2]!SDGDSDF</definedName>
    <definedName name="sdgdsg">[2]!sdgdsg</definedName>
    <definedName name="sdger">[2]!sdger</definedName>
    <definedName name="SDGEREGS">[2]!SDGEREGS</definedName>
    <definedName name="SDGERGER">[2]!SDGERGER</definedName>
    <definedName name="sdgergr">[2]!sdgergr</definedName>
    <definedName name="sdgergre">[2]!sdgergre</definedName>
    <definedName name="SDGERSERG">[2]!SDGERSERG</definedName>
    <definedName name="SDGERSG">[2]!SDGERSG</definedName>
    <definedName name="SDGERSGR">[2]!SDGERSGR</definedName>
    <definedName name="SDGERSGRE">[2]!SDGERSGRE</definedName>
    <definedName name="sdgersv">[2]!sdgersv</definedName>
    <definedName name="sdggd">[2]!sdggd</definedName>
    <definedName name="sdggdd">[2]!sdggdd</definedName>
    <definedName name="SDGGERS">[2]!SDGGERS</definedName>
    <definedName name="SDGGERSER">[2]!SDGGERSER</definedName>
    <definedName name="SDGGERSGRE">[2]!SDGGERSGRE</definedName>
    <definedName name="SDGGERSRE">[2]!SDGGERSRE</definedName>
    <definedName name="SDGGERSREG">[2]!SDGGERSREG</definedName>
    <definedName name="sdggr">#REF!</definedName>
    <definedName name="sdggree">[2]!sdggree</definedName>
    <definedName name="SDGGRERE">[2]!SDGGRERE</definedName>
    <definedName name="SDGGRES">[2]!SDGGRES</definedName>
    <definedName name="sdggsd">[2]!sdggsd</definedName>
    <definedName name="sdggsre">[2]!sdggsre</definedName>
    <definedName name="sdgr4d">[2]!sdgr4d</definedName>
    <definedName name="sdgre">[2]!sdgre</definedName>
    <definedName name="sdgregr">[2]!sdgregr</definedName>
    <definedName name="SDGRES">[2]!SDGRES</definedName>
    <definedName name="SDGRESER">[2]!SDGRESER</definedName>
    <definedName name="sdgrge">[2]!sdgrge</definedName>
    <definedName name="sdgrgs">[2]!sdgrgs</definedName>
    <definedName name="sdgrs">[2]!sdgrs</definedName>
    <definedName name="sdgrvff">[2]!sdgrvff</definedName>
    <definedName name="SDGSD">[2]!SDGSD</definedName>
    <definedName name="SDGSDG">[2]!SDGSDG</definedName>
    <definedName name="sdgser">[2]!sdgser</definedName>
    <definedName name="SDGSERGE">[2]!SDGSERGE</definedName>
    <definedName name="SDGSRE">[2]!SDGSRE</definedName>
    <definedName name="SDGVF">[2]!SDGVF</definedName>
    <definedName name="sdkckek">[2]!sdkckek</definedName>
    <definedName name="sdke">[2]!sdke</definedName>
    <definedName name="sdkele">[2]!sdkele</definedName>
    <definedName name="SDKRGEKRE">[2]!SDKRGEKRE</definedName>
    <definedName name="SDLKLKL">[2]!SDLKLKL</definedName>
    <definedName name="sdmcewk">[2]!sdmcewk</definedName>
    <definedName name="sdmewo">[2]!sdmewo</definedName>
    <definedName name="sdrgesr">[2]!sdrgesr</definedName>
    <definedName name="sdrthrt">[2]!sdrthrt</definedName>
    <definedName name="SDSEGRE">[2]!SDSEGRE</definedName>
    <definedName name="sdsfd">[2]!sdsfd</definedName>
    <definedName name="sdsrd">[2]!sdsrd</definedName>
    <definedName name="sdves">[2]!sdves</definedName>
    <definedName name="sdvr">[2]!sdvr</definedName>
    <definedName name="sdvreg">[2]!sdvreg</definedName>
    <definedName name="sdvres">[2]!sdvres</definedName>
    <definedName name="sdvse">[2]!sdvse</definedName>
    <definedName name="sdvver">[2]!sdvver</definedName>
    <definedName name="SDVVES">[2]!SDVVES</definedName>
    <definedName name="sdvvfves">[2]!sdvvfves</definedName>
    <definedName name="sdvvres">[2]!sdvvres</definedName>
    <definedName name="sdvvsd">[2]!sdvvsd</definedName>
    <definedName name="sdwe">[2]!sdwe</definedName>
    <definedName name="sdweaf">[2]!sdweaf</definedName>
    <definedName name="SDWEAFE">[2]!SDWEAFE</definedName>
    <definedName name="sdwef">[2]!sdwef</definedName>
    <definedName name="sdws">[2]!sdws</definedName>
    <definedName name="sdwwa">[2]!sdwwa</definedName>
    <definedName name="sea">[2]!sea</definedName>
    <definedName name="seafawee">[2]!seafawee</definedName>
    <definedName name="seef7">[2]!seef7</definedName>
    <definedName name="sefw">[2]!sefw</definedName>
    <definedName name="sefwes">[2]!sefwes</definedName>
    <definedName name="seg">[2]!seg</definedName>
    <definedName name="sege">[2]!sege</definedName>
    <definedName name="SEGEGR">[2]!SEGEGR</definedName>
    <definedName name="segr">[2]!segr</definedName>
    <definedName name="segre">[2]!segre</definedName>
    <definedName name="segrer">[2]!segrer</definedName>
    <definedName name="segresgr">[2]!segresgr</definedName>
    <definedName name="SEGRGE">[2]!SEGRGE</definedName>
    <definedName name="segrgers">[2]!segrgers</definedName>
    <definedName name="segrgre">[2]!segrgre</definedName>
    <definedName name="segrgres">#REF!</definedName>
    <definedName name="SEGRRGES">[2]!SEGRRGES</definedName>
    <definedName name="sehe">[2]!sehe</definedName>
    <definedName name="sehghs">[2]!sehghs</definedName>
    <definedName name="SEHH">#REF!</definedName>
    <definedName name="SEK_AVG">'[58]Calculation of end rates'!#REF!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r">[2]!ser</definedName>
    <definedName name="SERAF">[2]!SERAF</definedName>
    <definedName name="serer">[2]!serer</definedName>
    <definedName name="serets">[2]!serets</definedName>
    <definedName name="serg">[2]!serg</definedName>
    <definedName name="sergdf">[2]!sergdf</definedName>
    <definedName name="sergdg">[2]!sergdg</definedName>
    <definedName name="serge">[2]!serge</definedName>
    <definedName name="SERGERGS">[2]!SERGERGS</definedName>
    <definedName name="SERGERS">[2]!SERGERS</definedName>
    <definedName name="SERGF">[2]!SERGF</definedName>
    <definedName name="serggre">[2]!serggre</definedName>
    <definedName name="SERGGRESRE">[2]!SERGGRESRE</definedName>
    <definedName name="SERGRDHT">[2]!SERGRDHT</definedName>
    <definedName name="sergre">[2]!sergre</definedName>
    <definedName name="sergreg">[2]!sergreg</definedName>
    <definedName name="SERGRES">[2]!SERGRES</definedName>
    <definedName name="SERGRSEG">[2]!SERGRSEG</definedName>
    <definedName name="sergsgefv">[2]!sergsgefv</definedName>
    <definedName name="SERH">#REF!</definedName>
    <definedName name="serhe">[2]!serhe</definedName>
    <definedName name="serhre">[2]!serhre</definedName>
    <definedName name="serreg">[2]!serreg</definedName>
    <definedName name="serrge">[2]!serrge</definedName>
    <definedName name="sert">#REF!</definedName>
    <definedName name="serte">[2]!serte</definedName>
    <definedName name="serters">[2]!serters</definedName>
    <definedName name="sertr">#REF!</definedName>
    <definedName name="sery">[2]!sery</definedName>
    <definedName name="seryer">[2]!seryer</definedName>
    <definedName name="sese">[2]!sese</definedName>
    <definedName name="SESRGRE">[2]!SESRGRE</definedName>
    <definedName name="set">[2]!set</definedName>
    <definedName name="sete">[2]!sete</definedName>
    <definedName name="setg">[2]!setg</definedName>
    <definedName name="sewew">[2]!sewew</definedName>
    <definedName name="SEWR">[2]!SEWR</definedName>
    <definedName name="sewter">[2]!sewter</definedName>
    <definedName name="seyr">[2]!seyr</definedName>
    <definedName name="sf">[2]!sf</definedName>
    <definedName name="SFADFWEA">[2]!SFADFWEA</definedName>
    <definedName name="sfafewaaew">[2]!sfafewaaew</definedName>
    <definedName name="sfawefe">[2]!sfawefe</definedName>
    <definedName name="sfd">[2]!sfd</definedName>
    <definedName name="sfd3ws">[2]!sfd3ws</definedName>
    <definedName name="SFDADFSLLDS">[2]!SFDADFSLLDS</definedName>
    <definedName name="SFDAFEWA">[2]!SFDAFEWA</definedName>
    <definedName name="sfdasdf">[2]!sfdasdf</definedName>
    <definedName name="sfdew">[2]!sfdew</definedName>
    <definedName name="SFDEWA">[2]!SFDEWA</definedName>
    <definedName name="sfdf">#REF!</definedName>
    <definedName name="sfdfds">[2]!sfdfds</definedName>
    <definedName name="sfdfewe">[2]!sfdfewe</definedName>
    <definedName name="sfdfsd">[2]!sfdfsd</definedName>
    <definedName name="SFDS">#REF!</definedName>
    <definedName name="sfdsfdsfd">[2]!sfdsfdsfd</definedName>
    <definedName name="sfdsrht">[2]!sfdsrht</definedName>
    <definedName name="sfdvse">[2]!sfdvse</definedName>
    <definedName name="sfea">[2]!sfea</definedName>
    <definedName name="sfeafwea">[2]!sfeafwea</definedName>
    <definedName name="SFEEW">[2]!SFEEW</definedName>
    <definedName name="SFER">[2]!SFER</definedName>
    <definedName name="sfes">[2]!sfes</definedName>
    <definedName name="sff">[2]!sff</definedName>
    <definedName name="sffew">[2]!sffew</definedName>
    <definedName name="SFG">[2]!SFG</definedName>
    <definedName name="sfgd">[2]!sfgd</definedName>
    <definedName name="sfhesr">[2]!sfhesr</definedName>
    <definedName name="sfhresh">[2]!sfhresh</definedName>
    <definedName name="sfkew">[2]!sfkew</definedName>
    <definedName name="sfrhers">[2]!sfrhers</definedName>
    <definedName name="SFS">#REF!</definedName>
    <definedName name="sfsgf">[2]!sfsgf</definedName>
    <definedName name="sfwe">[2]!sfwe</definedName>
    <definedName name="SFWEAFEWA">[2]!SFWEAFEWA</definedName>
    <definedName name="sfwee">[2]!sfwee</definedName>
    <definedName name="sfwefwe">[2]!sfwefwe</definedName>
    <definedName name="SG">[2]!SG</definedName>
    <definedName name="sg4resreg">#REF!</definedName>
    <definedName name="sgd">[2]!sgd</definedName>
    <definedName name="SGD_AVG">'[58]Calculation of end rates'!#REF!</definedName>
    <definedName name="SGDD">[2]!SGDD</definedName>
    <definedName name="sgdegr">[2]!sgdegr</definedName>
    <definedName name="SGDEGRSERG">[2]!SGDEGRSERG</definedName>
    <definedName name="sgdf">[2]!sgdf</definedName>
    <definedName name="SGDFD">#REF!</definedName>
    <definedName name="SGDGD">[2]!SGDGD</definedName>
    <definedName name="SGDGRESD">[2]!SGDGRESD</definedName>
    <definedName name="SGDGRESSREG">[2]!SGDGRESSREG</definedName>
    <definedName name="sgdgsd">[2]!sgdgsd</definedName>
    <definedName name="SGDGSERERGS">[2]!SGDGSERERGS</definedName>
    <definedName name="SGDRD">[2]!SGDRD</definedName>
    <definedName name="SGDREG">[2]!SGDREG</definedName>
    <definedName name="sgdregrds">[2]!sgdregrds</definedName>
    <definedName name="SGDRESG">[2]!SGDRESG</definedName>
    <definedName name="sgdrsreg">[2]!sgdrsreg</definedName>
    <definedName name="sgdsd">[2]!sgdsd</definedName>
    <definedName name="SGDSDG">[2]!SGDSDG</definedName>
    <definedName name="SGDSGD">[2]!SGDSGD</definedName>
    <definedName name="sgdvfd">[2]!sgdvfd</definedName>
    <definedName name="SGE">[2]!SGE</definedName>
    <definedName name="sge4e">[2]!sge4e</definedName>
    <definedName name="sgegers">#REF!</definedName>
    <definedName name="sgegr">[2]!sgegr</definedName>
    <definedName name="sger">[2]!sger</definedName>
    <definedName name="sgerg4">[2]!sgerg4</definedName>
    <definedName name="SGERGRE">[2]!SGERGRE</definedName>
    <definedName name="SGERGS">[2]!SGERGS</definedName>
    <definedName name="SGERREG">[2]!SGERREG</definedName>
    <definedName name="SGERRGES">[2]!SGERRGES</definedName>
    <definedName name="sgerrse">#REF!</definedName>
    <definedName name="sgers">[2]!sgers</definedName>
    <definedName name="sgerser">#REF!</definedName>
    <definedName name="sgersre">[2]!sgersre</definedName>
    <definedName name="sgesrg">[2]!sgesrg</definedName>
    <definedName name="sgesrreg">[2]!sgesrreg</definedName>
    <definedName name="sgf">[2]!sgf</definedName>
    <definedName name="SGFESR">[2]!SGFESR</definedName>
    <definedName name="SGFG">[2]!SGFG</definedName>
    <definedName name="SGFKREKDFK">[2]!SGFKREKDFK</definedName>
    <definedName name="sgfsgd">[2]!sgfsgd</definedName>
    <definedName name="sgg">[2]!sgg</definedName>
    <definedName name="SGGESR">[2]!SGGESR</definedName>
    <definedName name="sggfg">[2]!sggfg</definedName>
    <definedName name="sggre">[2]!sggre</definedName>
    <definedName name="sggresre">[2]!sggresre</definedName>
    <definedName name="SGGS">[2]!SGGS</definedName>
    <definedName name="sgr">#REF!</definedName>
    <definedName name="sgre">[2]!sgre</definedName>
    <definedName name="sgreerg">[2]!sgreerg</definedName>
    <definedName name="SGREGSSREG">[2]!SGREGSSREG</definedName>
    <definedName name="SGREREG">[2]!SGREREG</definedName>
    <definedName name="SGREREGS">[2]!SGREREGS</definedName>
    <definedName name="SGRERFD">[2]!SGRERFD</definedName>
    <definedName name="SGRERGSREG">[2]!SGRERGSREG</definedName>
    <definedName name="sgres">[2]!sgres</definedName>
    <definedName name="SGRESGRE">[2]!SGRESGRE</definedName>
    <definedName name="SGRESR">[2]!SGRESR</definedName>
    <definedName name="sgrgeers">[2]!sgrgeers</definedName>
    <definedName name="sgrgegre">[2]!sgrgegre</definedName>
    <definedName name="SGRGESRR">[2]!SGRGESRR</definedName>
    <definedName name="sgrgre">[2]!sgrgre</definedName>
    <definedName name="sgrgsre">[2]!sgrgsre</definedName>
    <definedName name="sgrr">[2]!sgrr</definedName>
    <definedName name="sgrred">[2]!sgrred</definedName>
    <definedName name="SGS">[2]!SGS</definedName>
    <definedName name="sgse">[2]!sgse</definedName>
    <definedName name="SGSEGRRE">[2]!SGSEGRRE</definedName>
    <definedName name="SGSGF">[2]!SGSGF</definedName>
    <definedName name="sgsre">[2]!sgsre</definedName>
    <definedName name="sgv">#REF!</definedName>
    <definedName name="sgver">[2]!sgver</definedName>
    <definedName name="shar1">[124]CJEs!#REF!</definedName>
    <definedName name="shd">[2]!shd</definedName>
    <definedName name="shdf">[2]!shdf</definedName>
    <definedName name="shdhdf">[2]!shdhdf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>[2]!sheh</definedName>
    <definedName name="sher">[2]!sher</definedName>
    <definedName name="sherr">[2]!sherr</definedName>
    <definedName name="SHERSHR">[2]!SHERSHR</definedName>
    <definedName name="shfd">[2]!shfd</definedName>
    <definedName name="shgesrh">[2]!shgesrh</definedName>
    <definedName name="shgs">[2]!shgs</definedName>
    <definedName name="shh">[2]!shh</definedName>
    <definedName name="shhdf">[2]!shhdf</definedName>
    <definedName name="SHHER">[2]!SHHER</definedName>
    <definedName name="SHHR">[2]!SHHR</definedName>
    <definedName name="shhre">[2]!shhre</definedName>
    <definedName name="shhsd">[2]!shhsd</definedName>
    <definedName name="shhsddf">[2]!shhsddf</definedName>
    <definedName name="shhsdf">[2]!shhsdf</definedName>
    <definedName name="shit">'[123]Cost center Plan'!#REF!</definedName>
    <definedName name="SHOKYAKU97">'[125]#REF'!$A$6:$H$145</definedName>
    <definedName name="SHR">#REF!</definedName>
    <definedName name="shrgr">[2]!shrgr</definedName>
    <definedName name="shs">[2]!shs</definedName>
    <definedName name="shsdf">[2]!shsdf</definedName>
    <definedName name="shsdsd">[2]!shsdsd</definedName>
    <definedName name="SHSFD">[2]!SHSFD</definedName>
    <definedName name="shsreh">[2]!shsreh</definedName>
    <definedName name="SHT">#REF!</definedName>
    <definedName name="shtr">[2]!shtr</definedName>
    <definedName name="shxdh">[2]!shxdh</definedName>
    <definedName name="skcdslkds">[2]!skcdslkds</definedName>
    <definedName name="skkek">[2]!skkek</definedName>
    <definedName name="skkekew">[2]!skkekew</definedName>
    <definedName name="sklelcd">[2]!sklelcd</definedName>
    <definedName name="skskks">[2]!skskks</definedName>
    <definedName name="smsms">[2]!smsms</definedName>
    <definedName name="software" hidden="1">{"'Eng (page2)'!$A$1:$D$52"}</definedName>
    <definedName name="Sort" hidden="1">#REF!</definedName>
    <definedName name="Sort_History">#REF!</definedName>
    <definedName name="Sortrange">#REF!</definedName>
    <definedName name="source">'[75]Selection obj'!$G$2:$G$3</definedName>
    <definedName name="sp">[2]!sp</definedName>
    <definedName name="Spec">#REF!</definedName>
    <definedName name="SpecialPrice" hidden="1">#REF!</definedName>
    <definedName name="SPP_NF_Price">'[55]Sale Assumption'!$J$133:$RU$133</definedName>
    <definedName name="sq">[2]!sq</definedName>
    <definedName name="srbrst">[2]!srbrst</definedName>
    <definedName name="srdgrge">[2]!srdgrge</definedName>
    <definedName name="SRE">#REF!</definedName>
    <definedName name="sreegger">[2]!sreegger</definedName>
    <definedName name="sreg">[2]!sreg</definedName>
    <definedName name="sregger">[2]!sregger</definedName>
    <definedName name="sreggre">[2]!sreggre</definedName>
    <definedName name="sreggres">#REF!</definedName>
    <definedName name="SREGRESGRES">[2]!SREGRESGRES</definedName>
    <definedName name="SREGSGRE">[2]!SREGSGRE</definedName>
    <definedName name="SREHRE">#REF!</definedName>
    <definedName name="sreres">[2]!sreres</definedName>
    <definedName name="sret">[2]!sret</definedName>
    <definedName name="SRETE">[2]!SRETE</definedName>
    <definedName name="SRETERS">[2]!SRETERS</definedName>
    <definedName name="sreyesr">[2]!sreyesr</definedName>
    <definedName name="SRG">[2]!SRG</definedName>
    <definedName name="SRGGRES">[2]!SRGGRES</definedName>
    <definedName name="srgres">[2]!srgres</definedName>
    <definedName name="srh5r4es">[2]!srh5r4es</definedName>
    <definedName name="srhtr">[2]!srhtr</definedName>
    <definedName name="srr">[2]!srr</definedName>
    <definedName name="srsegres">'[126]Account List'!$A$2:$B$928</definedName>
    <definedName name="srthrt">[2]!srthrt</definedName>
    <definedName name="srthsrt">[2]!srthsrt</definedName>
    <definedName name="srys">[2]!srys</definedName>
    <definedName name="SS">[2]!SS</definedName>
    <definedName name="ssaa">[2]!ssaa</definedName>
    <definedName name="SSDFSD">[2]!SSDFSD</definedName>
    <definedName name="ssh">[2]!ssh</definedName>
    <definedName name="sshr">[2]!sshr</definedName>
    <definedName name="sshre">[2]!sshre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[2]!ssss</definedName>
    <definedName name="st">[2]!st</definedName>
    <definedName name="Steam_BPA">[73]Assumption!$H$26</definedName>
    <definedName name="Steam_Contract_Cracker">'[66]Demand Assumption'!#REF!</definedName>
    <definedName name="Steam_Contract_LDPE">'[66]Demand Assumption'!#REF!</definedName>
    <definedName name="Steam_Contract_LLDPE">'[66]Demand Assumption'!#REF!</definedName>
    <definedName name="Steam_Cracker">[73]Assumption!#REF!</definedName>
    <definedName name="Steam_Dea">'[55]Plant Configuration'!$Z$11</definedName>
    <definedName name="Steam_Dearator">[73]Assumption!$H$49</definedName>
    <definedName name="Steam_Demand_Total">'[55]Customer Demand'!$J$45:$RU$45</definedName>
    <definedName name="Steam_GIII">[73]Assumption!#REF!</definedName>
    <definedName name="Steam_Injection">'[55]Plant Configuration'!$Z$10</definedName>
    <definedName name="Steam_LDPE">[73]Assumption!#REF!</definedName>
    <definedName name="Steam_LF_Cracker">'[66]Demand Assumption'!#REF!</definedName>
    <definedName name="Steam_LF_LDPE">'[66]Demand Assumption'!#REF!</definedName>
    <definedName name="Steam_LF_LLDPE">'[66]Demand Assumption'!#REF!</definedName>
    <definedName name="Steam_LLDPE">[73]Assumption!#REF!</definedName>
    <definedName name="Steam_Loss">'[55]Plant Configuration'!$Z$12</definedName>
    <definedName name="Steam_Production_Ratio">[73]Assumption!$Q$56</definedName>
    <definedName name="Steam_PTTAR">[73]Assumption!#REF!</definedName>
    <definedName name="steg">[2]!steg</definedName>
    <definedName name="sters">[2]!sters</definedName>
    <definedName name="stete">[2]!stete</definedName>
    <definedName name="STG_CAP">'[55]Plant Configuration'!$Z$30</definedName>
    <definedName name="STG_MIN_RUN">'[55]Plant Configuration'!$Z$31</definedName>
    <definedName name="stggrereg">[2]!stggrereg</definedName>
    <definedName name="STOP">'[97]Link data-july'!$B$1227</definedName>
    <definedName name="STOP2">'[97]Link data-july'!$C$492</definedName>
    <definedName name="STOP2E">'[97]Link data-july'!#REF!</definedName>
    <definedName name="STOPE">'[97]Link data-july'!$B$1460</definedName>
    <definedName name="stp">#REF!</definedName>
    <definedName name="streg">[2]!streg</definedName>
    <definedName name="strhnrt">[2]!strhnrt</definedName>
    <definedName name="strhrth">[2]!strhrth</definedName>
    <definedName name="sts">[2]!sts</definedName>
    <definedName name="stser">[2]!stser</definedName>
    <definedName name="stsert">[2]!stsert</definedName>
    <definedName name="stts">[2]!stts</definedName>
    <definedName name="SUB">#REF!</definedName>
    <definedName name="sum">#REF!</definedName>
    <definedName name="sum_hr">#REF!</definedName>
    <definedName name="SUMMARY">#REF!</definedName>
    <definedName name="SUMVR">#REF!</definedName>
    <definedName name="sve">[2]!sve</definedName>
    <definedName name="svff">[2]!svff</definedName>
    <definedName name="svfs">[2]!svfs</definedName>
    <definedName name="SVG">#REF!</definedName>
    <definedName name="svver">[2]!svver</definedName>
    <definedName name="svvesr">[2]!svvesr</definedName>
    <definedName name="svvrere">[2]!svvrere</definedName>
    <definedName name="svvrr">[2]!svvrr</definedName>
    <definedName name="svvser">[2]!svvser</definedName>
    <definedName name="sw">[2]!sw</definedName>
    <definedName name="sw3s">[2]!sw3s</definedName>
    <definedName name="swdfes">[2]!swdfes</definedName>
    <definedName name="swsww">[2]!swsww</definedName>
    <definedName name="SWT">[2]!SWT</definedName>
    <definedName name="SXSDCX">[2]!SXSDCX</definedName>
    <definedName name="SY">[2]!SY</definedName>
    <definedName name="sy4e">[2]!sy4e</definedName>
    <definedName name="syh">[2]!syh</definedName>
    <definedName name="SYYY">#REF!</definedName>
    <definedName name="T">[2]!T</definedName>
    <definedName name="t4rtr">[2]!t4rtr</definedName>
    <definedName name="T4WA3">[2]!T4WA3</definedName>
    <definedName name="t4wt">[2]!t4wt</definedName>
    <definedName name="t5u">[2]!t5u</definedName>
    <definedName name="table">#REF!</definedName>
    <definedName name="Table1">#REF!</definedName>
    <definedName name="Tables_R3">#REF!</definedName>
    <definedName name="Tables_R3_Curr">#REF!</definedName>
    <definedName name="taeec">[2]!taeec</definedName>
    <definedName name="Tangible_net_book_Value_ph1to3">[55]Depreciation!$J$27:$RU$27</definedName>
    <definedName name="TAT" hidden="1">[127]TA!$C$7</definedName>
    <definedName name="TAX">[2]!TAX</definedName>
    <definedName name="Tax_Creditor_Days_Monthly">[55]Taxation!$J$7:$RU$7</definedName>
    <definedName name="Tax_Paid_Montly">[55]Taxation!$J$21:$RU$21</definedName>
    <definedName name="Taxation_Creditor_Monthly">[55]Taxation!$J$22:$RU$22</definedName>
    <definedName name="Taxation_Rate_Monthly">[55]Taxation!$J$6:$RU$6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#N/A</definedName>
    <definedName name="TB_group" hidden="1">{"'Sell_Office'!$C$5:$D$6"}</definedName>
    <definedName name="TB_print" hidden="1">{"'Sell_Office'!$C$5:$D$6"}</definedName>
    <definedName name="TB112.1">[52]시산표!#REF!</definedName>
    <definedName name="TB113.1">#REF!</definedName>
    <definedName name="TB114.1">#REF!</definedName>
    <definedName name="TB115.1">[52]시산표!#REF!</definedName>
    <definedName name="TB116.1">[51]시산표!#REF!</definedName>
    <definedName name="TB117.1">[52]시산표!#REF!</definedName>
    <definedName name="TB212.1">#REF!</definedName>
    <definedName name="TB213.1">[52]시산표!#REF!</definedName>
    <definedName name="TB221.1">[52]시산표!#REF!</definedName>
    <definedName name="TB222.1">[52]시산표!#REF!</definedName>
    <definedName name="TB222.2">[52]시산표!#REF!</definedName>
    <definedName name="TB223.1">[52]시산표!#REF!</definedName>
    <definedName name="TB224.1">[52]시산표!#REF!</definedName>
    <definedName name="TB312.1">#REF!</definedName>
    <definedName name="TB313.1">[52]시산표!#REF!</definedName>
    <definedName name="TB314.1">#REF!</definedName>
    <definedName name="TB315.1">#REF!</definedName>
    <definedName name="TB316.1">#REF!</definedName>
    <definedName name="TB317.1">[52]시산표!#REF!</definedName>
    <definedName name="TB318.1">[52]시산표!#REF!</definedName>
    <definedName name="TB601.1">[52]시산표!#REF!</definedName>
    <definedName name="TB605.1">[52]시산표!#REF!</definedName>
    <definedName name="TB904.1">#REF!</definedName>
    <definedName name="TB904.2">#REF!</definedName>
    <definedName name="tbl_ProdInfo" hidden="1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[128]BAL!#REF!</definedName>
    <definedName name="TDCRateo">'[32]Economic Arguments'!$J$5</definedName>
    <definedName name="TDHHTRD">[2]!TDHHTRD</definedName>
    <definedName name="TDHHTRDT">[2]!TDHHTRDT</definedName>
    <definedName name="tdmt">[63]data!$A$1:$A$2</definedName>
    <definedName name="tdrr">[2]!tdrr</definedName>
    <definedName name="tdt">[2]!tdt</definedName>
    <definedName name="tdyty">[2]!tdyty</definedName>
    <definedName name="TE">[2]!TE</definedName>
    <definedName name="Tea" hidden="1">{"'Sell_Office'!$C$5:$D$6"}</definedName>
    <definedName name="tee">[2]!tee</definedName>
    <definedName name="teh">[2]!teh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nant_Type">#REF!</definedName>
    <definedName name="TERET">[2]!TERET</definedName>
    <definedName name="tert">#REF!</definedName>
    <definedName name="tes">[2]!tes</definedName>
    <definedName name="teset">[2]!teset</definedName>
    <definedName name="tesr">[2]!tesr</definedName>
    <definedName name="test">[42]Sheet1!#REF!</definedName>
    <definedName name="TEST0">#REF!</definedName>
    <definedName name="TEST1">#REF!</definedName>
    <definedName name="TEST2">'[129]17200010'!#REF!</definedName>
    <definedName name="TEST3">'[130]17200010'!#REF!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[2]!TESTWE</definedName>
    <definedName name="tet">[2]!tet</definedName>
    <definedName name="TETE">[2]!TETE</definedName>
    <definedName name="tetet">[2]!tetet</definedName>
    <definedName name="TETEW">[2]!TETEW</definedName>
    <definedName name="tette">#REF!</definedName>
    <definedName name="tew">[2]!tew</definedName>
    <definedName name="tewi">[2]!tewi</definedName>
    <definedName name="text91">[131]CJEs!$E$26</definedName>
    <definedName name="TextRefCopy1">'[132]Detail - PY'!#REF!</definedName>
    <definedName name="TextRefCopy101">[133]CJEs!#REF!</definedName>
    <definedName name="TextRefCopy109">'[134]BS(Foamtec)'!$AA$40</definedName>
    <definedName name="TextRefCopy110">'[134]BS(Foamtec)'!$AC$40</definedName>
    <definedName name="TextRefCopy12">#REF!</definedName>
    <definedName name="TextRefCopy13">'[135]Defer Dec. 2002'!#REF!</definedName>
    <definedName name="TextRefCopy14">'[135]Defer Dec. 2002'!#REF!</definedName>
    <definedName name="TextRefCopy15">'[134]BS(Foamtec)'!$AA$4</definedName>
    <definedName name="TextRefCopy16">'[134]BS(Foamtec)'!$AA$4</definedName>
    <definedName name="TextRefCopy17">'[134]BS(Foamtec)'!$AB$7</definedName>
    <definedName name="TextRefCopy2">'[134]BS(Foamtec)'!$AA$1</definedName>
    <definedName name="TextRefCopy20">[133]PL!#REF!</definedName>
    <definedName name="TextRefCopy3">'[134]BS(Foamtec)'!$AA$1</definedName>
    <definedName name="TextRefCopy4">[133]PL!#REF!</definedName>
    <definedName name="TextRefCopy43">[133]CJEs!#REF!</definedName>
    <definedName name="TextRefCopy46">[133]CJEs!#REF!</definedName>
    <definedName name="TextRefCopy49">'[134]PL(Foamtec)'!$P$30</definedName>
    <definedName name="TextRefCopy5">'[135]Defer Dec. 2002'!#REF!</definedName>
    <definedName name="TextRefCopy50">#REF!</definedName>
    <definedName name="TextRefCopy51">[133]CRJE!#REF!</definedName>
    <definedName name="TextRefCopy52">[133]PL!#REF!</definedName>
    <definedName name="TextRefCopy53">[133]PL!#REF!</definedName>
    <definedName name="TextRefCopy54">'[134]BS(Foamtec)'!$Z$12</definedName>
    <definedName name="TextRefCopy55">'[134]BS(Foamtec)'!$Z$13</definedName>
    <definedName name="TextRefCopy56">'[134]BS(Foamtec)'!$Z$14</definedName>
    <definedName name="TextRefCopy57">'[134]BS(Foamtec)'!$Z$15</definedName>
    <definedName name="TextRefCopy58">'[134]BS(Foamtec)'!$Z$16</definedName>
    <definedName name="TextRefCopy59">'[134]BS(Foamtec)'!$Z$23</definedName>
    <definedName name="TextRefCopy6">'[135]Defer Dec. 2002'!#REF!</definedName>
    <definedName name="TextRefCopy60">'[134]BS(Foamtec)'!$Z$24</definedName>
    <definedName name="TextRefCopy61">'[134]BS(Foamtec)'!$Z$24</definedName>
    <definedName name="TextRefCopy62">'[134]BS(Foamtec)'!$Z$36</definedName>
    <definedName name="TextRefCopy63">'[134]BS(Foamtec)'!$Z$36</definedName>
    <definedName name="TextRefCopy64">'[134]BS(Foamtec)'!$Z$37</definedName>
    <definedName name="TextRefCopy65">'[134]BS(Foamtec)'!$Z$38</definedName>
    <definedName name="TextRefCopy66">'[134]BS(Foamtec)'!$Z$40</definedName>
    <definedName name="TextRefCopy67">'[134]BS(Foamtec)'!$Z$42</definedName>
    <definedName name="TextRefCopy68">'[134]BS(Foamtec)'!$Z$47</definedName>
    <definedName name="TextRefCopy69">'[134]BS(Foamtec)'!$Z$49</definedName>
    <definedName name="TextRefCopy70">'[134]BS(Foamtec)'!$Z$53</definedName>
    <definedName name="TextRefCopy77">[133]PL!#REF!</definedName>
    <definedName name="TextRefCopy78">[133]PL!#REF!</definedName>
    <definedName name="TextRefCopy79">[133]PL!#REF!</definedName>
    <definedName name="TextRefCopy80">[133]PL!#REF!</definedName>
    <definedName name="TextRefCopy81">[133]PL!#REF!</definedName>
    <definedName name="TextRefCopy82">'[134]PL(Foamtec)'!$D$19</definedName>
    <definedName name="TextRefCopy84">[133]PL!#REF!</definedName>
    <definedName name="TextRefCopy85">[133]PL!#REF!</definedName>
    <definedName name="TextRefCopy91">[133]CJEs!$E$29</definedName>
    <definedName name="TextRefCopy99">[133]CJEs!#REF!</definedName>
    <definedName name="TextRefCopyRangeCount" hidden="1">5</definedName>
    <definedName name="tf">[2]!tf</definedName>
    <definedName name="tfiytiy">[2]!tfiytiy</definedName>
    <definedName name="tfk">[2]!tfk</definedName>
    <definedName name="TFTF">[2]!TFTF</definedName>
    <definedName name="tfy">[2]!tfy</definedName>
    <definedName name="tfyit">[2]!tfyit</definedName>
    <definedName name="tfyut">[2]!tfyut</definedName>
    <definedName name="TGTGG">[2]!TGTGG</definedName>
    <definedName name="tgttgt">[2]!tgttgt</definedName>
    <definedName name="THAICPIRo">'[32]Economic Arguments'!$H$5</definedName>
    <definedName name="THB_AVG">'[58]Calculation of end rates'!#REF!</definedName>
    <definedName name="thr">[2]!thr</definedName>
    <definedName name="Threshold">#REF!</definedName>
    <definedName name="THRHE">[2]!THRHE</definedName>
    <definedName name="tht">[2]!tht</definedName>
    <definedName name="THTH">[2]!THTH</definedName>
    <definedName name="THTHHT">[2]!THTHHT</definedName>
    <definedName name="TI">[2]!TI</definedName>
    <definedName name="tieir">[2]!tieir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[2]!tiiyiyi</definedName>
    <definedName name="tiretrk">[2]!tiretrk</definedName>
    <definedName name="TIY">[2]!TIY</definedName>
    <definedName name="tiyt">[2]!tiyt</definedName>
    <definedName name="tj">[2]!tj</definedName>
    <definedName name="tjh">[2]!tjh</definedName>
    <definedName name="tjkfty">[2]!tjkfty</definedName>
    <definedName name="tjrtd">[2]!tjrtd</definedName>
    <definedName name="tjty">[2]!tjty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[2]!tkfy</definedName>
    <definedName name="tktktk">[2]!tktktk</definedName>
    <definedName name="tkykty">[2]!tkykty</definedName>
    <definedName name="tkyy">[2]!tkyy</definedName>
    <definedName name="tlltrlr">[2]!tlltrlr</definedName>
    <definedName name="TLLTTL">[2]!TLLTTL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[2]!tootoy</definedName>
    <definedName name="Total_Interest">#REF!</definedName>
    <definedName name="Total_Pay">#REF!</definedName>
    <definedName name="Total_Payment">Scheduled_Payment+Extra_Payment</definedName>
    <definedName name="Total_Steam_Revenue_ABCT">[55]Steam!$J$55:$RU$55</definedName>
    <definedName name="Total_Steam_Revenue_EGAT">[55]Steam!$J$185:$RU$185</definedName>
    <definedName name="Total_Steam_Revenue_MIGP">[55]Steam!$J$29:$RU$29</definedName>
    <definedName name="Total_Steam_Revenue_MPR">[55]Steam!$J$107:$RU$107</definedName>
    <definedName name="Total_Steam_Revenue_PBC">[55]Steam!$J$146:$RU$146</definedName>
    <definedName name="Total_Steam_Revenue_PDH">[55]Steam!$J$211:$RU$211</definedName>
    <definedName name="Total_Steam_Revenue_PPCL">[55]Steam!$J$172:$RU$172</definedName>
    <definedName name="Total_Steam_Revenue_PTTAC">[55]Steam!$J$133:$RU$133</definedName>
    <definedName name="Total_Steam_Revenue_PTTCH">[55]Steam!$J$68:$RU$68</definedName>
    <definedName name="Total_Steam_Revenue_PTTCHLAB">[55]Steam!$J$159:$RU$159</definedName>
    <definedName name="Total_Steam_Revenue_PTTPE">[55]Steam!$J$198:$RU$198</definedName>
    <definedName name="Total_Steam_Revenue_TEA">[55]Steam!$J$94:$RU$94</definedName>
    <definedName name="Total_Steam_Revenue_TEX">[55]Steam!$J$42:$RU$42</definedName>
    <definedName name="Total_Steam_Revenue_TOCGC">[55]Steam!$J$16:$RU$16</definedName>
    <definedName name="Total_Steam_Revenue_TOCGC2">[55]Steam!$J$120:$RU$120</definedName>
    <definedName name="Total_Steam_Revenue_TOL">[55]Steam!$J$81:$RU$81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[2]!totoyo</definedName>
    <definedName name="toyg">[2]!toyg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R">[2]!TR</definedName>
    <definedName name="Trading_partner">'[74]KDS FI_SD'!$A$27:$A$39</definedName>
    <definedName name="traffic">#REF!</definedName>
    <definedName name="TRAN">[2]!TRAN</definedName>
    <definedName name="Translation_Map_of_non_1US_only">#REF!</definedName>
    <definedName name="trend">'[75]Selection obj'!$C$2:$C$3</definedName>
    <definedName name="TRET">[2]!TRET</definedName>
    <definedName name="TREY">[2]!TREY</definedName>
    <definedName name="trfc_19">'[136]trfc02-26(Fes+Ses)'!$S$5:$S$8</definedName>
    <definedName name="TRHDRTHD">[2]!TRHDRTHD</definedName>
    <definedName name="trhehtrth">[2]!trhehtrth</definedName>
    <definedName name="trhhtr">[2]!trhhtr</definedName>
    <definedName name="trjt">[2]!trjt</definedName>
    <definedName name="trjty">[2]!trjty</definedName>
    <definedName name="trktrkrk">[2]!trktrkrk</definedName>
    <definedName name="trr">[2]!trr</definedName>
    <definedName name="TRRT">[2]!TRRT</definedName>
    <definedName name="trtetr">[2]!trtetr</definedName>
    <definedName name="TRTH">[2]!TRTH</definedName>
    <definedName name="TRTR">#REF!</definedName>
    <definedName name="TRTRT">[2]!TRTRT</definedName>
    <definedName name="TRUR">[2]!TRUR</definedName>
    <definedName name="trw">[2]!trw</definedName>
    <definedName name="TRY">[2]!TRY</definedName>
    <definedName name="tryer">#REF!</definedName>
    <definedName name="tryr">#REF!</definedName>
    <definedName name="TSALE">#REF!</definedName>
    <definedName name="tsd">#REF!</definedName>
    <definedName name="tseest">[2]!tseest</definedName>
    <definedName name="tseset">[2]!tseset</definedName>
    <definedName name="tssol_04">'[100]HC TS'!$L$186:$L$210,'[100]HC TS'!$L$265</definedName>
    <definedName name="tt">#REF!</definedName>
    <definedName name="TTE">[2]!TTE</definedName>
    <definedName name="ttetet">#REF!</definedName>
    <definedName name="ttiyityi">[2]!ttiyityi</definedName>
    <definedName name="TTR">[2]!TTR</definedName>
    <definedName name="ttrft6">[2]!ttrft6</definedName>
    <definedName name="ttrte">[2]!ttrte</definedName>
    <definedName name="ttt">#REF!</definedName>
    <definedName name="TTTG">[2]!TTTG</definedName>
    <definedName name="TTTT">[2]!TTTT</definedName>
    <definedName name="TTWT">[2]!TTWT</definedName>
    <definedName name="TTWTW">[2]!TTWTW</definedName>
    <definedName name="tu">[2]!tu</definedName>
    <definedName name="TUITU">[2]!TUITU</definedName>
    <definedName name="tun" localSheetId="7" hidden="1">{"'Model'!$A$1:$N$53"}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">[2]!TUR</definedName>
    <definedName name="TUT">[2]!TUT</definedName>
    <definedName name="TUTU">[2]!TUTU</definedName>
    <definedName name="tuu">[2]!tuu</definedName>
    <definedName name="tuut">[2]!tuut</definedName>
    <definedName name="twe">[2]!twe</definedName>
    <definedName name="twer">[2]!twer</definedName>
    <definedName name="twere">[2]!twere</definedName>
    <definedName name="twert">[2]!twert</definedName>
    <definedName name="twete">[2]!twete</definedName>
    <definedName name="twette34">[2]!twette34</definedName>
    <definedName name="twr">#REF!</definedName>
    <definedName name="twrt">#REF!</definedName>
    <definedName name="twt">[2]!twt</definedName>
    <definedName name="ty">#REF!</definedName>
    <definedName name="ty5e5y">[2]!ty5e5y</definedName>
    <definedName name="TYEHGE">[2]!TYEHGE</definedName>
    <definedName name="TYERY">[2]!TYERY</definedName>
    <definedName name="tyeyr">[2]!tyeyr</definedName>
    <definedName name="tyhyt">[2]!tyhyt</definedName>
    <definedName name="tyjnyt">[2]!tyjnyt</definedName>
    <definedName name="TYJTFY">[2]!TYJTFY</definedName>
    <definedName name="tyjy">[2]!tyjy</definedName>
    <definedName name="tykktyf">[2]!tykktyf</definedName>
    <definedName name="tykktyk">[2]!tykktyk</definedName>
    <definedName name="tykkyt">[2]!tykkyt</definedName>
    <definedName name="tykty">[2]!tykty</definedName>
    <definedName name="TYPE_INV">[137]GIVTR00P!$AJ$3:$AM$960</definedName>
    <definedName name="TYRYR">[2]!TYRYR</definedName>
    <definedName name="TYTHT">[2]!TYTHT</definedName>
    <definedName name="tytuyiiu">[2]!tytuyiiu</definedName>
    <definedName name="tyty">[2]!tyty</definedName>
    <definedName name="TYTYT">[2]!TYTYT</definedName>
    <definedName name="TYTYTY">[2]!TYTYTY</definedName>
    <definedName name="TYUT">[2]!TYUT</definedName>
    <definedName name="TYYE">[2]!TYYE</definedName>
    <definedName name="U">[2]!U</definedName>
    <definedName name="u_40239">#REF!</definedName>
    <definedName name="u_pang">#REF!</definedName>
    <definedName name="U6U">[2]!U6U</definedName>
    <definedName name="udt">[2]!udt</definedName>
    <definedName name="udtu">[2]!udtu</definedName>
    <definedName name="ue">[2]!ue</definedName>
    <definedName name="uee">[2]!uee</definedName>
    <definedName name="ueu">[2]!ueu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[138]Sum!$A$1:$M$37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[2]!uggbhj</definedName>
    <definedName name="uggt6">[2]!uggt6</definedName>
    <definedName name="UGIKY">[2]!UGIKY</definedName>
    <definedName name="UGMA">[50]DealerData!#REF!</definedName>
    <definedName name="UGMA_COM1">[50]DealerData!#REF!</definedName>
    <definedName name="UGMA_COM2">[50]DealerData!#REF!</definedName>
    <definedName name="UGMA1">[50]DealerData!#REF!</definedName>
    <definedName name="UGMA2">[50]DealerData!#REF!</definedName>
    <definedName name="ugygb">[2]!ugygb</definedName>
    <definedName name="uhi">[2]!uhi</definedName>
    <definedName name="uhiuh">[2]!uhiuh</definedName>
    <definedName name="uhju">[2]!uhju</definedName>
    <definedName name="uhuhu">[2]!uhuhu</definedName>
    <definedName name="uhuppc">#N/A</definedName>
    <definedName name="uhytf6">[2]!uhytf6</definedName>
    <definedName name="UI">[2]!UI</definedName>
    <definedName name="uiii">[119]BS!$B$2:$B$706</definedName>
    <definedName name="uiiu">[2]!uiiu</definedName>
    <definedName name="uiiuh">[2]!uiiuh</definedName>
    <definedName name="UIIUI">[2]!UIIUI</definedName>
    <definedName name="uij">[2]!uij</definedName>
    <definedName name="uik">[2]!uik</definedName>
    <definedName name="uikh">[2]!uikh</definedName>
    <definedName name="uio">[2]!uio</definedName>
    <definedName name="UIOO">[2]!UIOO</definedName>
    <definedName name="uiu">'[139]MEG US$ FS'!#REF!</definedName>
    <definedName name="uiui">[2]!uiui</definedName>
    <definedName name="uiuuuu">[2]!uiuuuu</definedName>
    <definedName name="uiy">#REF!</definedName>
    <definedName name="uj">[2]!uj</definedName>
    <definedName name="UJU">[2]!UJU</definedName>
    <definedName name="UJUJ">[2]!UJUJ</definedName>
    <definedName name="ujujj">#REF!</definedName>
    <definedName name="UJUU">[2]!UJUU</definedName>
    <definedName name="UJUUJ">[2]!UJUUJ</definedName>
    <definedName name="UJUUUU">[2]!UJUUUU</definedName>
    <definedName name="ukj">[2]!ukj</definedName>
    <definedName name="UKKUU">[2]!UKKUU</definedName>
    <definedName name="UKUK">[2]!UKUK</definedName>
    <definedName name="ukuu">[2]!ukuu</definedName>
    <definedName name="unhide">#N/A</definedName>
    <definedName name="unit">[72]data!$B$1:$B$41</definedName>
    <definedName name="Units">[102]Tables!$N$3:$N$10</definedName>
    <definedName name="unnamed">#REF!</definedName>
    <definedName name="unreal">#REF!</definedName>
    <definedName name="Unrealized">#REF!</definedName>
    <definedName name="uoiou">[2]!uoiou</definedName>
    <definedName name="Uor" hidden="1">{"'Eng (page2)'!$A$1:$D$52"}</definedName>
    <definedName name="upuyp">[2]!upuyp</definedName>
    <definedName name="ur">[2]!ur</definedName>
    <definedName name="UR5T">[2]!UR5T</definedName>
    <definedName name="urrt">[2]!urrt</definedName>
    <definedName name="USCPIRo">'[32]Economic Arguments'!$E$5</definedName>
    <definedName name="usd">#REF!</definedName>
    <definedName name="USD_AVG">'[58]Calculation of end rates'!#REF!</definedName>
    <definedName name="Used_Accts">[140]Used_Acc!$A$2:$B$747</definedName>
    <definedName name="ut">[2]!ut</definedName>
    <definedName name="utd">[2]!utd</definedName>
    <definedName name="utk">[2]!utk</definedName>
    <definedName name="UTLH1">#REF!</definedName>
    <definedName name="UTNH">[2]!UTNH</definedName>
    <definedName name="utrt">[2]!utrt</definedName>
    <definedName name="uttuiti">[2]!uttuiti</definedName>
    <definedName name="utu">[2]!utu</definedName>
    <definedName name="UTYYT">[2]!UTYYT</definedName>
    <definedName name="uu">[2]!uu</definedName>
    <definedName name="uuu">#REF!</definedName>
    <definedName name="uuuhg">[2]!uuuhg</definedName>
    <definedName name="uuuu">#REF!</definedName>
    <definedName name="uuuuiiii">#REF!</definedName>
    <definedName name="uuuuu">[2]!uuuuu</definedName>
    <definedName name="UUUUUU">#REF!</definedName>
    <definedName name="UUUUUUU">#REF!</definedName>
    <definedName name="UUUY">[2]!UUUY</definedName>
    <definedName name="uygi">[2]!uygi</definedName>
    <definedName name="UYT">[2]!UYT</definedName>
    <definedName name="UYU_AVG">'[58]Calculation of end rates'!#REF!</definedName>
    <definedName name="uyuh">[2]!uyuh</definedName>
    <definedName name="uyy">[2]!uyy</definedName>
    <definedName name="uyyy">#REF!</definedName>
    <definedName name="v">[2]!v</definedName>
    <definedName name="VALID01234">#REF!,#REF!</definedName>
    <definedName name="ValidBooks">[122]BSLA!$A$2:$A$102</definedName>
    <definedName name="value">#REF!</definedName>
    <definedName name="Values_Entered">IF(Loan_Amount*[0]!Interest_Rate*Loan_Years*Loan_Start&gt;0,1,0)</definedName>
    <definedName name="vat">#REF!</definedName>
    <definedName name="vbesr">[2]!vbesr</definedName>
    <definedName name="VBV">[2]!VBV</definedName>
    <definedName name="VBVB">[2]!VBVB</definedName>
    <definedName name="vc">[2]!vc</definedName>
    <definedName name="VCA">#REF!</definedName>
    <definedName name="vcn">[72]data!$G$1:$G$57</definedName>
    <definedName name="vcnb">[2]!vcnb</definedName>
    <definedName name="vcx" hidden="1">{"'Model'!$A$1:$N$53"}</definedName>
    <definedName name="vcxhhd">[2]!vcxhhd</definedName>
    <definedName name="VDD">[2]!VDD</definedName>
    <definedName name="vddgg">[2]!vddgg</definedName>
    <definedName name="vderfd">[2]!vderfd</definedName>
    <definedName name="vderrg">[2]!vderrg</definedName>
    <definedName name="vdfdf">[2]!vdfdf</definedName>
    <definedName name="VDFDFVD">[2]!VDFDFVD</definedName>
    <definedName name="vdfe">[2]!vdfe</definedName>
    <definedName name="vdfer">[2]!vdfer</definedName>
    <definedName name="vdfersg">[2]!vdfersg</definedName>
    <definedName name="vdfre">[2]!vdfre</definedName>
    <definedName name="VDFRS">#REF!</definedName>
    <definedName name="vdfs">[2]!vdfs</definedName>
    <definedName name="VDFV">[2]!VDFV</definedName>
    <definedName name="VDFVERS">[2]!VDFVERS</definedName>
    <definedName name="VDFVERVR">[2]!VDFVERVR</definedName>
    <definedName name="VDFVRE">[2]!VDFVRE</definedName>
    <definedName name="vdggdg">[2]!vdggdg</definedName>
    <definedName name="vdrevr">[2]!vdrevr</definedName>
    <definedName name="vdsfv">[2]!vdsfv</definedName>
    <definedName name="vdsves">[2]!vdsves</definedName>
    <definedName name="vdsvre">[2]!vdsvre</definedName>
    <definedName name="vdvfd">[2]!vdvfd</definedName>
    <definedName name="veds">[2]!veds</definedName>
    <definedName name="VEK">#REF!</definedName>
    <definedName name="VESGRES">[2]!VESGRES</definedName>
    <definedName name="vfbd">[2]!vfbd</definedName>
    <definedName name="vfd">[2]!vfd</definedName>
    <definedName name="vfddg">[2]!vfddg</definedName>
    <definedName name="vfdegfd">[2]!vfdegfd</definedName>
    <definedName name="VFDERS">[2]!VFDERS</definedName>
    <definedName name="VFDFDGFFD">[2]!VFDFDGFFD</definedName>
    <definedName name="VFDFDVFD">[2]!VFDFDVFD</definedName>
    <definedName name="vfdfgd">[2]!vfdfgd</definedName>
    <definedName name="vfdgd">[2]!vfdgd</definedName>
    <definedName name="vfdrd">[2]!vfdrd</definedName>
    <definedName name="vfdresg">[2]!vfdresg</definedName>
    <definedName name="vfdser">[2]!vfdser</definedName>
    <definedName name="vfdsg">[2]!vfdsg</definedName>
    <definedName name="VFDSVF">[2]!VFDSVF</definedName>
    <definedName name="vfdver">[2]!vfdver</definedName>
    <definedName name="VFDVESR">[2]!VFDVESR</definedName>
    <definedName name="VFDVRE">[2]!VFDVRE</definedName>
    <definedName name="VFDVSR">[2]!VFDVSR</definedName>
    <definedName name="VFE">[2]!VFE</definedName>
    <definedName name="VFED">[2]!VFED</definedName>
    <definedName name="vfeergd">[2]!vfeergd</definedName>
    <definedName name="vfeg">[2]!vfeg</definedName>
    <definedName name="vfegf">[2]!vfegf</definedName>
    <definedName name="vfejfjf">[2]!vfejfjf</definedName>
    <definedName name="vfer">[2]!vfer</definedName>
    <definedName name="vferd">[2]!vferd</definedName>
    <definedName name="vferg">[2]!vferg</definedName>
    <definedName name="VFF">[2]!VFF</definedName>
    <definedName name="vffd">[2]!vffd</definedName>
    <definedName name="VFFDR">[2]!VFFDR</definedName>
    <definedName name="VFFDX">[2]!VFFDX</definedName>
    <definedName name="vffer">[2]!vffer</definedName>
    <definedName name="vffgs">[2]!vffgs</definedName>
    <definedName name="VFFVDSD">[2]!VFFVDSD</definedName>
    <definedName name="vffvfd">[2]!vffvfd</definedName>
    <definedName name="vffvfrd">[2]!vffvfrd</definedName>
    <definedName name="vfgdf">[2]!vfgdf</definedName>
    <definedName name="vfgrd">[2]!vfgrd</definedName>
    <definedName name="vfgre">[2]!vfgre</definedName>
    <definedName name="vfrd">[2]!vfrd</definedName>
    <definedName name="vfrdf">[2]!vfrdf</definedName>
    <definedName name="vfrf">[2]!vfrf</definedName>
    <definedName name="vfser">[2]!vfser</definedName>
    <definedName name="vfserg">[2]!vfserg</definedName>
    <definedName name="vfsgfgf">[2]!vfsgfgf</definedName>
    <definedName name="vfsgr">[2]!vfsgr</definedName>
    <definedName name="vfsgrs">[2]!vfsgrs</definedName>
    <definedName name="vfsr">[2]!vfsr</definedName>
    <definedName name="vfsrd">[2]!vfsrd</definedName>
    <definedName name="vfsrg">[2]!vfsrg</definedName>
    <definedName name="vfsrgdf">[2]!vfsrgdf</definedName>
    <definedName name="vfvdff">[2]!vfvdff</definedName>
    <definedName name="vfves">[2]!vfves</definedName>
    <definedName name="VFVESRRE">[2]!VFVESRRE</definedName>
    <definedName name="vfvfddfv">[2]!vfvfddfv</definedName>
    <definedName name="vfvfdvf">[2]!vfvfdvf</definedName>
    <definedName name="VFVFSER">[2]!VFVFSER</definedName>
    <definedName name="vfvrefd">[2]!vfvrefd</definedName>
    <definedName name="VFVSER">[2]!VFVSER</definedName>
    <definedName name="vfvsr">[2]!vfvsr</definedName>
    <definedName name="vgghhj">[2]!vgghhj</definedName>
    <definedName name="vgh">[2]!vgh</definedName>
    <definedName name="vgi">[2]!vgi</definedName>
    <definedName name="vgyivg">[2]!vgyivg</definedName>
    <definedName name="vhjmt">[72]data!$D$1:$D$27</definedName>
    <definedName name="vhk">[2]!vhk</definedName>
    <definedName name="vigy">[2]!vigy</definedName>
    <definedName name="viv">[2]!viv</definedName>
    <definedName name="viy">[2]!viy</definedName>
    <definedName name="viyg">[2]!viyg</definedName>
    <definedName name="viygiyg">[2]!viygiyg</definedName>
    <definedName name="vj">[2]!vj</definedName>
    <definedName name="VJDNB">[2]!VJDNB</definedName>
    <definedName name="vjjv">[2]!vjjv</definedName>
    <definedName name="VJVJ">[2]!VJVJ</definedName>
    <definedName name="VJVJVJ">[2]!VJVJVJ</definedName>
    <definedName name="VKA">#REF!</definedName>
    <definedName name="vkf">[2]!vkf</definedName>
    <definedName name="vkh">[2]!vkh</definedName>
    <definedName name="vkvy">[2]!vkvy</definedName>
    <definedName name="VL">#REF!</definedName>
    <definedName name="vmjn">[2]!vmjn</definedName>
    <definedName name="VMM">[2]!VMM</definedName>
    <definedName name="vmmx">[2]!vmmx</definedName>
    <definedName name="VMVMM">[2]!VMVMM</definedName>
    <definedName name="VMW">#REF!</definedName>
    <definedName name="vnnv">[2]!vnnv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[2]!VNVNVN</definedName>
    <definedName name="vo">[2]!vo</definedName>
    <definedName name="VOT">#REF!</definedName>
    <definedName name="vr">[2]!vr</definedName>
    <definedName name="vregg">[2]!vregg</definedName>
    <definedName name="VRERESDF">[2]!VRERESDF</definedName>
    <definedName name="VRERVES">[2]!VRERVES</definedName>
    <definedName name="vresldd">[2]!vresldd</definedName>
    <definedName name="VRESR">[2]!VRESR</definedName>
    <definedName name="VREVRE">[2]!VREVRE</definedName>
    <definedName name="vrfer">[2]!vrfer</definedName>
    <definedName name="vrfers">[2]!vrfers</definedName>
    <definedName name="VRFFV">[2]!VRFFV</definedName>
    <definedName name="vrfserf">[2]!vrfserf</definedName>
    <definedName name="vrgd">[2]!vrgd</definedName>
    <definedName name="vrsgsd">[2]!vrsgsd</definedName>
    <definedName name="vsdv">[2]!vsdv</definedName>
    <definedName name="vsereg">[2]!vsereg</definedName>
    <definedName name="vsr">[2]!vsr</definedName>
    <definedName name="vsvf">[2]!vsvf</definedName>
    <definedName name="vsvser">[2]!vsvser</definedName>
    <definedName name="VTT">#REF!</definedName>
    <definedName name="vuujv">[2]!vuujv</definedName>
    <definedName name="vv">[2]!vv</definedName>
    <definedName name="vvd">[2]!vvd</definedName>
    <definedName name="vvfdsfvdf">[2]!vvfdsfvdf</definedName>
    <definedName name="VVFFD">[2]!VVFFD</definedName>
    <definedName name="VVFFVDFD">[2]!VVFFVDFD</definedName>
    <definedName name="vvfsfd">[2]!vvfsfd</definedName>
    <definedName name="VVFVSER">[2]!VVFVSER</definedName>
    <definedName name="VVMVMMV">[2]!VVMVMMV</definedName>
    <definedName name="vvref">[2]!vvref</definedName>
    <definedName name="VVVV">[2]!VVVV</definedName>
    <definedName name="vxdsvggg">[2]!vxdsvggg</definedName>
    <definedName name="vxvx" hidden="1">{"'Eng (page2)'!$A$1:$D$52"}</definedName>
    <definedName name="w">[2]!w</definedName>
    <definedName name="W3AFWE">[2]!W3AFWE</definedName>
    <definedName name="W3EFA">[2]!W3EFA</definedName>
    <definedName name="W3EWE">[2]!W3EWE</definedName>
    <definedName name="W3FEFW3E">[2]!W3FEFW3E</definedName>
    <definedName name="W3RA">[2]!W3RA</definedName>
    <definedName name="W3RFWE">[2]!W3RFWE</definedName>
    <definedName name="w3te">[2]!w3te</definedName>
    <definedName name="w3twe">[2]!w3twe</definedName>
    <definedName name="w45yw">[2]!w45yw</definedName>
    <definedName name="w4g4e">[2]!w4g4e</definedName>
    <definedName name="w4y34w">[2]!w4y34w</definedName>
    <definedName name="w4y43">[2]!w4y43</definedName>
    <definedName name="w6w">[2]!w6w</definedName>
    <definedName name="wa">[2]!wa</definedName>
    <definedName name="WA3ERWA">[2]!WA3ERWA</definedName>
    <definedName name="WA3FAW3">[2]!WA3FAW3</definedName>
    <definedName name="WA4ETW">[2]!WA4ETW</definedName>
    <definedName name="WA4ETWA4">[2]!WA4ETWA4</definedName>
    <definedName name="WAAWFE3">[2]!WAAWFE3</definedName>
    <definedName name="wae">[2]!wae</definedName>
    <definedName name="WAEF">[2]!WAEF</definedName>
    <definedName name="WAEFA3W">[2]!WAEFA3W</definedName>
    <definedName name="WAEFEW">[2]!WAEFEW</definedName>
    <definedName name="WAEFEWF">[2]!WAEFEWF</definedName>
    <definedName name="waeffewewf">[2]!waeffewewf</definedName>
    <definedName name="WAEFWA">[2]!WAEFWA</definedName>
    <definedName name="waefwef">[2]!waefwef</definedName>
    <definedName name="WAF33E">[2]!WAF33E</definedName>
    <definedName name="WAF3W">[2]!WAF3W</definedName>
    <definedName name="wafeefwa">[2]!wafeefwa</definedName>
    <definedName name="WAFEEWAF">[2]!WAFEEWAF</definedName>
    <definedName name="WAFEFW">[2]!WAFEFW</definedName>
    <definedName name="WAFEFWEA">[2]!WAFEFWEA</definedName>
    <definedName name="WAFEWEA">[2]!WAFEWEA</definedName>
    <definedName name="WAFEWF">[2]!WAFEWF</definedName>
    <definedName name="WAFW3">[2]!WAFW3</definedName>
    <definedName name="WAGEGWAEG">[2]!WAGEGWAEG</definedName>
    <definedName name="WAKEWKL">[2]!WAKEWKL</definedName>
    <definedName name="wat">[106]J1!$L$10</definedName>
    <definedName name="WAT4WE">[2]!WAT4WE</definedName>
    <definedName name="WAWA">[2]!WAWA</definedName>
    <definedName name="WAWEF">[2]!WAWEF</definedName>
    <definedName name="WAWF3W3">[2]!WAWF3W3</definedName>
    <definedName name="wceew">[2]!wceew</definedName>
    <definedName name="wd">[2]!wd</definedName>
    <definedName name="WDD">[2]!WDD</definedName>
    <definedName name="wdss">[2]!wdss</definedName>
    <definedName name="wdsssw">[2]!wdsssw</definedName>
    <definedName name="wdw">[2]!wdw</definedName>
    <definedName name="WE">#REF!</definedName>
    <definedName name="WEA">[2]!WEA</definedName>
    <definedName name="WEA4WAE">[2]!WEA4WAE</definedName>
    <definedName name="WEAERKWKLWL">[2]!WEAERKWKLWL</definedName>
    <definedName name="weaf">[2]!weaf</definedName>
    <definedName name="WEAF3WAE">[2]!WEAF3WAE</definedName>
    <definedName name="weafce">[2]!weafce</definedName>
    <definedName name="WEAFEW">[2]!WEAFEW</definedName>
    <definedName name="WEAFEWA">[2]!WEAFEWA</definedName>
    <definedName name="weafewafwe">[2]!weafewafwe</definedName>
    <definedName name="weafewf">[2]!weafewf</definedName>
    <definedName name="WEAFF3WE">[2]!WEAFF3WE</definedName>
    <definedName name="WEAFFAWE">[2]!WEAFFAWE</definedName>
    <definedName name="WEAFFEWAFEW">[2]!WEAFFEWAFEW</definedName>
    <definedName name="weafw3">[2]!weafw3</definedName>
    <definedName name="WEAFWE">[2]!WEAFWE</definedName>
    <definedName name="WEAFWEAF">[2]!WEAFWEAF</definedName>
    <definedName name="WEAJEK">[2]!WEAJEK</definedName>
    <definedName name="wealk">[2]!wealk</definedName>
    <definedName name="wearfe">[2]!wearfe</definedName>
    <definedName name="WEARWEA">[2]!WEARWEA</definedName>
    <definedName name="weawef">[2]!weawef</definedName>
    <definedName name="weawt">[2]!weawt</definedName>
    <definedName name="wecew">[2]!wecew</definedName>
    <definedName name="Weeee">[118]CJEs!$E$29</definedName>
    <definedName name="weefw">[2]!weefw</definedName>
    <definedName name="WEEWF">[2]!WEEWF</definedName>
    <definedName name="weewfwefaf">[2]!weewfwefaf</definedName>
    <definedName name="weewt">[2]!weewt</definedName>
    <definedName name="wef">[2]!wef</definedName>
    <definedName name="wefa">[2]!wefa</definedName>
    <definedName name="wefaaek">[2]!wefaaek</definedName>
    <definedName name="wefaafwe">[2]!wefaafwe</definedName>
    <definedName name="WEFAEW">[2]!WEFAEW</definedName>
    <definedName name="wefaewf">[2]!wefaewf</definedName>
    <definedName name="WEFAEWFA">[2]!WEFAEWFA</definedName>
    <definedName name="WEFAFEW">#REF!</definedName>
    <definedName name="WEFAFW3">[2]!WEFAFW3</definedName>
    <definedName name="wefafweew">[2]!wefafweew</definedName>
    <definedName name="wefakewke">[2]!wefakewke</definedName>
    <definedName name="wefefr">[2]!wefefr</definedName>
    <definedName name="wefefw">[2]!wefefw</definedName>
    <definedName name="wefewf">[2]!wefewf</definedName>
    <definedName name="weff3w">[2]!weff3w</definedName>
    <definedName name="weffwe">[2]!weffwe</definedName>
    <definedName name="wefjd">[2]!wefjd</definedName>
    <definedName name="WEFJK">[2]!WEFJK</definedName>
    <definedName name="wefjwekew">[2]!wefjwekew</definedName>
    <definedName name="WEFSAW">[2]!WEFSAW</definedName>
    <definedName name="wefsdfasc">[2]!wefsdfasc</definedName>
    <definedName name="wefwe">[2]!wefwe</definedName>
    <definedName name="wefwe3a">[2]!wefwe3a</definedName>
    <definedName name="wefwea">[2]!wefwea</definedName>
    <definedName name="wefwfe">[2]!wefwfe</definedName>
    <definedName name="wefwfew">[2]!wefwfew</definedName>
    <definedName name="wefwfww">[2]!wefwfww</definedName>
    <definedName name="WEGGWAEGW">[2]!WEGGWAEGW</definedName>
    <definedName name="wei3w">[2]!wei3w</definedName>
    <definedName name="weig">[2]!weig</definedName>
    <definedName name="wekf">[2]!wekf</definedName>
    <definedName name="wekjf3">[2]!wekjf3</definedName>
    <definedName name="wekkwe">[2]!wekkwe</definedName>
    <definedName name="weq">[2]!weq</definedName>
    <definedName name="wer">[141]J1!$L$10</definedName>
    <definedName name="wer4w34">[2]!wer4w34</definedName>
    <definedName name="werertw">[2]!werertw</definedName>
    <definedName name="werq">[2]!werq</definedName>
    <definedName name="wert43w43">[2]!wert43w43</definedName>
    <definedName name="wert4t4">[2]!wert4t4</definedName>
    <definedName name="wert4ttw4">[2]!wert4ttw4</definedName>
    <definedName name="wert4tw">[2]!wert4tw</definedName>
    <definedName name="werte">[2]!werte</definedName>
    <definedName name="wertreer">[2]!wertreer</definedName>
    <definedName name="wertteer">[2]!wertteer</definedName>
    <definedName name="WERWR">#REF!</definedName>
    <definedName name="wet">[2]!wet</definedName>
    <definedName name="wet4tw4">[2]!wet4tw4</definedName>
    <definedName name="wet4w">[2]!wet4w</definedName>
    <definedName name="wete">[2]!wete</definedName>
    <definedName name="wetewtte">[2]!wetewtte</definedName>
    <definedName name="wetr">#REF!</definedName>
    <definedName name="wettr">[2]!wettr</definedName>
    <definedName name="wettrte">[2]!wettrte</definedName>
    <definedName name="wetw">[2]!wetw</definedName>
    <definedName name="wetwet">[2]!wetwet</definedName>
    <definedName name="wetwt">[2]!wetwt</definedName>
    <definedName name="WEUEUH">[2]!WEUEUH</definedName>
    <definedName name="WEW">[2]!WEW</definedName>
    <definedName name="WEWE">[2]!WEWE</definedName>
    <definedName name="weweew">[2]!weweew</definedName>
    <definedName name="wewew">[2]!wewew</definedName>
    <definedName name="wewewe">[2]!wewewe</definedName>
    <definedName name="wewkek">[2]!wewkek</definedName>
    <definedName name="wewwaef">[2]!wewwaef</definedName>
    <definedName name="WEWWRRW">[2]!WEWWRRW</definedName>
    <definedName name="WEXW">#REF!</definedName>
    <definedName name="wezd">[2]!wezd</definedName>
    <definedName name="WF">[2]!WF</definedName>
    <definedName name="WF3A3">[2]!WF3A3</definedName>
    <definedName name="wfae">[2]!wfae</definedName>
    <definedName name="WFAE3">[2]!WFAE3</definedName>
    <definedName name="WFAEFEW">#REF!</definedName>
    <definedName name="wfe">[2]!wfe</definedName>
    <definedName name="wfe3w">[2]!wfe3w</definedName>
    <definedName name="wfe3w2s">[2]!wfe3w2s</definedName>
    <definedName name="WFEA">[2]!WFEA</definedName>
    <definedName name="WFEAAWE4">[2]!WFEAAWE4</definedName>
    <definedName name="wfeaewf">[2]!wfeaewf</definedName>
    <definedName name="wfeafew">[2]!wfeafew</definedName>
    <definedName name="wfeafewa">[2]!wfeafewa</definedName>
    <definedName name="WFEAFEWAE">[2]!WFEAFEWAE</definedName>
    <definedName name="WFEAFWE">#REF!</definedName>
    <definedName name="WFEAFWEA">[2]!WFEAFWEA</definedName>
    <definedName name="WFEAW">[2]!WFEAW</definedName>
    <definedName name="WFEAWAFE">[2]!WFEAWAFE</definedName>
    <definedName name="wfeawef">[2]!wfeawef</definedName>
    <definedName name="wfeewf">[2]!wfeewf</definedName>
    <definedName name="wfefeefwa">[2]!wfefeefwa</definedName>
    <definedName name="wfefw">[2]!wfefw</definedName>
    <definedName name="wfefwe">[2]!wfefwe</definedName>
    <definedName name="wfek3kw">[2]!wfek3kw</definedName>
    <definedName name="wfew">[2]!wfew</definedName>
    <definedName name="wfewef">[2]!wfewef</definedName>
    <definedName name="wfewf">[2]!wfewf</definedName>
    <definedName name="WFEWFAWEF">[2]!WFEWFAWEF</definedName>
    <definedName name="wfewfe">[2]!wfewfe</definedName>
    <definedName name="wfewff">[2]!wfewff</definedName>
    <definedName name="wfm">[2]!wfm</definedName>
    <definedName name="wfsfas">[2]!wfsfas</definedName>
    <definedName name="wfw3ew">[2]!wfw3ew</definedName>
    <definedName name="wfwfe">[2]!wfwfe</definedName>
    <definedName name="wge">[2]!wge</definedName>
    <definedName name="WGER">[2]!WGER</definedName>
    <definedName name="wgere">[2]!wgere</definedName>
    <definedName name="WGG">[2]!WGG</definedName>
    <definedName name="wgr">#REF!</definedName>
    <definedName name="WI">'[55]Operating Costs'!$I$35</definedName>
    <definedName name="wiauh">[2]!wiauh</definedName>
    <definedName name="wip">[142]DEP12!#REF!</definedName>
    <definedName name="Work_Day_EGAT_F">'[55]Sale Assumption'!$J$20:$RU$20</definedName>
    <definedName name="Work_Day_EGAT_NF">'[55]Sale Assumption'!$J$13:$RU$13</definedName>
    <definedName name="Work_Day_TOU">'[55]Sale Assumption'!$J$6:$RU$6</definedName>
    <definedName name="WQ">[2]!WQ</definedName>
    <definedName name="wqqq">[2]!wqqq</definedName>
    <definedName name="wqrwe">[2]!wqrwe</definedName>
    <definedName name="wqtret">[2]!wqtret</definedName>
    <definedName name="wqwq">[2]!wqwq</definedName>
    <definedName name="WR">[2]!WR</definedName>
    <definedName name="WRAFW3A">[2]!WRAFW3A</definedName>
    <definedName name="wree">[2]!wree</definedName>
    <definedName name="wrer">[2]!wrer</definedName>
    <definedName name="wreuiwr">[2]!wreuiwr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">[2]!wrq</definedName>
    <definedName name="WRRW">[2]!WRRW</definedName>
    <definedName name="WRRWR">[2]!WRRWR</definedName>
    <definedName name="wrw">#REF!</definedName>
    <definedName name="wrwe3">[2]!wrwe3</definedName>
    <definedName name="WRWR">[2]!WRWR</definedName>
    <definedName name="wrwre">[2]!wrwre</definedName>
    <definedName name="wrww">[2]!wrww</definedName>
    <definedName name="WS">[2]!WS</definedName>
    <definedName name="wsert">[2]!wsert</definedName>
    <definedName name="wsete">[2]!wsete</definedName>
    <definedName name="wsetew">[2]!wsetew</definedName>
    <definedName name="wsr">[2]!wsr</definedName>
    <definedName name="wsws">[2]!wsws</definedName>
    <definedName name="wswswswsw">[2]!wswswswsw</definedName>
    <definedName name="wt">[2]!wt</definedName>
    <definedName name="WT3AFEW3E">[2]!WT3AFEW3E</definedName>
    <definedName name="WTAW3E">[2]!WTAW3E</definedName>
    <definedName name="wte">[2]!wte</definedName>
    <definedName name="WTEA4FRWA4E">[2]!WTEA4FRWA4E</definedName>
    <definedName name="wteet">[2]!wteet</definedName>
    <definedName name="wter">[2]!wter</definedName>
    <definedName name="wtere">[2]!wtere</definedName>
    <definedName name="wtet">[2]!wtet</definedName>
    <definedName name="wtete">[2]!wtete</definedName>
    <definedName name="WTF">[2]!WTF</definedName>
    <definedName name="WTFAFAW3E">[2]!WTFAFAW3E</definedName>
    <definedName name="wtre">[2]!wtre</definedName>
    <definedName name="wtrt">#REF!</definedName>
    <definedName name="wtrtwe">[2]!wtrtwe</definedName>
    <definedName name="wtw">[2]!wtw</definedName>
    <definedName name="WTWT">[2]!WTWT</definedName>
    <definedName name="ww" localSheetId="7" hidden="1">{"'Eng (page2)'!$A$1:$D$52"}</definedName>
    <definedName name="ww" localSheetId="1" hidden="1">{"'Eng (page2)'!$A$1:$D$52"}</definedName>
    <definedName name="ww" localSheetId="4" hidden="1">{"'Eng (page2)'!$A$1:$D$52"}</definedName>
    <definedName name="ww" hidden="1">{"'Eng (page2)'!$A$1:$D$52"}</definedName>
    <definedName name="wwd">[2]!wwd</definedName>
    <definedName name="wwed2">[2]!wwed2</definedName>
    <definedName name="WWEE">[2]!WWEE</definedName>
    <definedName name="wwefw">[2]!wwefw</definedName>
    <definedName name="wwewe">[2]!wwewe</definedName>
    <definedName name="wwr">[2]!wwr</definedName>
    <definedName name="wwsww">#REF!</definedName>
    <definedName name="wwte3">[2]!wwte3</definedName>
    <definedName name="WWW">#REF!</definedName>
    <definedName name="wwww">[2]!wwww</definedName>
    <definedName name="wwwww">[2]!wwwww</definedName>
    <definedName name="wxwx">[2]!wxwx</definedName>
    <definedName name="wy">[2]!wy</definedName>
    <definedName name="wy3y43">[2]!wy3y43</definedName>
    <definedName name="wyr">[2]!wyr</definedName>
    <definedName name="wyw">[2]!wyw</definedName>
    <definedName name="x">[2]!x</definedName>
    <definedName name="XB">[2]!XB</definedName>
    <definedName name="xbd">[2]!xbd</definedName>
    <definedName name="xbng">[2]!xbng</definedName>
    <definedName name="xbx">[2]!xbx</definedName>
    <definedName name="xbxbf">[2]!xbxbf</definedName>
    <definedName name="xcbc">[2]!xcbc</definedName>
    <definedName name="xcvbsrdf">[2]!xcvbsrdf</definedName>
    <definedName name="xcvcxs">[2]!xcvcxs</definedName>
    <definedName name="XCX">#REF!</definedName>
    <definedName name="xcxc">[2]!xcxc</definedName>
    <definedName name="xdd">[2]!xdd</definedName>
    <definedName name="xdh">[2]!xdh</definedName>
    <definedName name="xdhh">[2]!xdhh</definedName>
    <definedName name="XEU_AVG">'[58]Calculation of end rates'!#REF!</definedName>
    <definedName name="xf">[2]!xf</definedName>
    <definedName name="xgd">[2]!xgd</definedName>
    <definedName name="xgrf">[2]!xgrf</definedName>
    <definedName name="xhd">[2]!xhd</definedName>
    <definedName name="xhdf">[2]!xhdf</definedName>
    <definedName name="xhdr">[2]!xhdr</definedName>
    <definedName name="xhf">[2]!xhf</definedName>
    <definedName name="xhfd">[2]!xhfd</definedName>
    <definedName name="xhxh">[2]!xhxh</definedName>
    <definedName name="xjf">[2]!xjf</definedName>
    <definedName name="XNZ">'[143]NZDUTY-JAN01'!$E$208:$E$214</definedName>
    <definedName name="xr">[2]!xr</definedName>
    <definedName name="XRefCopyRangeCount" hidden="1">1</definedName>
    <definedName name="XSKIC">#REF!</definedName>
    <definedName name="XSKIC2">#REF!</definedName>
    <definedName name="XSKIC3">#REF!</definedName>
    <definedName name="XTGX">[2]!XTGX</definedName>
    <definedName name="XTHC1301">[2]!XTHC1301</definedName>
    <definedName name="XTRACT">#REF!</definedName>
    <definedName name="XX">#REF!</definedName>
    <definedName name="xxbcb">#REF!</definedName>
    <definedName name="xxg">[2]!xxg</definedName>
    <definedName name="xxx">#REF!</definedName>
    <definedName name="xyrd">[2]!xyrd</definedName>
    <definedName name="xyt">[2]!xyt</definedName>
    <definedName name="XYZ">[65]DEP12!#REF!</definedName>
    <definedName name="XZ">'[143]NZDUTY-JAN01'!$C$208</definedName>
    <definedName name="Y">[2]!Y</definedName>
    <definedName name="y444y">[2]!y444y</definedName>
    <definedName name="y4te">[2]!y4te</definedName>
    <definedName name="Y6UIU">[2]!Y6UIU</definedName>
    <definedName name="YD">#REF!</definedName>
    <definedName name="YDDD">[2]!YDDD</definedName>
    <definedName name="YDE">[2]!YDE</definedName>
    <definedName name="YDEY">[2]!YDEY</definedName>
    <definedName name="ye">[2]!ye</definedName>
    <definedName name="year">#REF!</definedName>
    <definedName name="Year97_1st2nd">#REF!</definedName>
    <definedName name="YEAREND">#REF!</definedName>
    <definedName name="YEDYR">[2]!YEDYR</definedName>
    <definedName name="YEEY">[2]!YEEY</definedName>
    <definedName name="YEHRT">[2]!YEHRT</definedName>
    <definedName name="yen">#REF!</definedName>
    <definedName name="yenrate">#REF!</definedName>
    <definedName name="YER">[2]!YER</definedName>
    <definedName name="YERY">[2]!YERY</definedName>
    <definedName name="yesrh">[2]!yesrh</definedName>
    <definedName name="YEY">[2]!YEY</definedName>
    <definedName name="YEYR">[2]!YEYR</definedName>
    <definedName name="YFYF">[2]!YFYF</definedName>
    <definedName name="yg">[2]!yg</definedName>
    <definedName name="ygh">[2]!ygh</definedName>
    <definedName name="yghu">[2]!yghu</definedName>
    <definedName name="ygky">[2]!ygky</definedName>
    <definedName name="ygt">[2]!ygt</definedName>
    <definedName name="ygyg">[2]!ygyg</definedName>
    <definedName name="YH">[2]!YH</definedName>
    <definedName name="YHD">[2]!YHD</definedName>
    <definedName name="yhgu">[2]!yhgu</definedName>
    <definedName name="yhju">[2]!yhju</definedName>
    <definedName name="yhyh">#REF!</definedName>
    <definedName name="YHYY">[2]!YHYY</definedName>
    <definedName name="YI">[2]!YI</definedName>
    <definedName name="YIIYIY">#REF!</definedName>
    <definedName name="yim">[144]Group!$D$167</definedName>
    <definedName name="yiti">[2]!yiti</definedName>
    <definedName name="yiu">[2]!yiu</definedName>
    <definedName name="YIUII">[2]!YIUII</definedName>
    <definedName name="YIYI">[2]!YIYI</definedName>
    <definedName name="YIYIYIYI">#REF!</definedName>
    <definedName name="yiyiyre">[2]!yiyiyre</definedName>
    <definedName name="yjf">#REF!</definedName>
    <definedName name="yjjt">[2]!yjjt</definedName>
    <definedName name="YJY">#REF!</definedName>
    <definedName name="YKK">[2]!YKK</definedName>
    <definedName name="ykt">[2]!ykt</definedName>
    <definedName name="YKUI">[2]!YKUI</definedName>
    <definedName name="ykyj">[2]!ykyj</definedName>
    <definedName name="YLIIUL">[2]!YLIIUL</definedName>
    <definedName name="yn">[145]data!$A$1:$A$2</definedName>
    <definedName name="yop">[2]!yop</definedName>
    <definedName name="youy">[2]!youy</definedName>
    <definedName name="yoyoyo">[2]!yoyoyo</definedName>
    <definedName name="YR">[2]!YR</definedName>
    <definedName name="YRE">[2]!YRE</definedName>
    <definedName name="YREERYG">[2]!YREERYG</definedName>
    <definedName name="yrer">[2]!yrer</definedName>
    <definedName name="yrry">[2]!yrry</definedName>
    <definedName name="yrrye">[2]!yrrye</definedName>
    <definedName name="YRT">[2]!YRT</definedName>
    <definedName name="yrtyr">[2]!yrtyr</definedName>
    <definedName name="YRY">[2]!YRY</definedName>
    <definedName name="YRYR">[2]!YRYR</definedName>
    <definedName name="YS">#REF!</definedName>
    <definedName name="ysgff">[2]!ysgff</definedName>
    <definedName name="yt">[2]!yt</definedName>
    <definedName name="ytd">[2]!ytd</definedName>
    <definedName name="ytgh">[2]!ytgh</definedName>
    <definedName name="ytiiyi">[2]!ytiiyi</definedName>
    <definedName name="ytirey">[2]!ytirey</definedName>
    <definedName name="ytj">[2]!ytj</definedName>
    <definedName name="YTJTJD">[2]!YTJTJD</definedName>
    <definedName name="ytk">[2]!ytk</definedName>
    <definedName name="ytr">[2]!ytr</definedName>
    <definedName name="ytry">[2]!ytry</definedName>
    <definedName name="YTRYY">[2]!YTRYY</definedName>
    <definedName name="YTT">[2]!YTT</definedName>
    <definedName name="YTTR">[2]!YTTR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[2]!ytyt</definedName>
    <definedName name="yu">[2]!yu</definedName>
    <definedName name="YUFTY">[2]!YUFTY</definedName>
    <definedName name="yug">[2]!yug</definedName>
    <definedName name="yuggvb">[2]!yuggvb</definedName>
    <definedName name="yughk">[2]!yughk</definedName>
    <definedName name="yugkik">[2]!yugkik</definedName>
    <definedName name="yuj">[2]!yuj</definedName>
    <definedName name="YUKUYKUY">[2]!YUKUYKUY</definedName>
    <definedName name="yuky">[2]!yuky</definedName>
    <definedName name="YUUR">[2]!YUUR</definedName>
    <definedName name="YUUU">[2]!YUUU</definedName>
    <definedName name="yuuuy">[2]!yuuuy</definedName>
    <definedName name="yuy">[2]!yuy</definedName>
    <definedName name="YUYI">[2]!YUYI</definedName>
    <definedName name="YUYU">[2]!YUYU</definedName>
    <definedName name="yuyv">[2]!yuyv</definedName>
    <definedName name="yuyyy">[2]!yuyyy</definedName>
    <definedName name="yww4">[2]!yww4</definedName>
    <definedName name="YWY">[2]!YWY</definedName>
    <definedName name="yy">[2]!yy</definedName>
    <definedName name="yyes">[2]!yyes</definedName>
    <definedName name="YYJHYJ">[2]!YYJHYJ</definedName>
    <definedName name="yyry">[2]!yyry</definedName>
    <definedName name="yyu">[2]!yyu</definedName>
    <definedName name="yyy">#REF!</definedName>
    <definedName name="YYYE">[2]!YYYE</definedName>
    <definedName name="YYYT">[2]!YYYT</definedName>
    <definedName name="yyyy">#REF!</definedName>
    <definedName name="yyyyy">[2]!yyyyy</definedName>
    <definedName name="z">[2]!z</definedName>
    <definedName name="Z_56531E9E_FCD4_49BF_95B1_9E37EC02C614_.wvu.PrintArea" localSheetId="0" hidden="1">'BS 3-5'!$A$1:$H$81</definedName>
    <definedName name="Z_A53525C4_60AD_4A29_9F48_1D9191CFD045_.wvu.PrintArea" localSheetId="0" hidden="1">'BS 3-5'!$A$1:$H$81,'BS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3-5'!$A$1:$H$81,'BS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4" hidden="1">'PL 8-9'!#REF!,'PL 8-9'!#REF!</definedName>
    <definedName name="Z_D9AA615B_CF7C_4DD2_8EFB_07C771EE2DED_.wvu.PrintArea" localSheetId="0" hidden="1">'BS 3-5'!$A$1:$H$81</definedName>
    <definedName name="Z_D9AA615B_CF7C_4DD2_8EFB_07C771EE2DED_.wvu.PrintArea" localSheetId="1" hidden="1">'PL 6-7'!$A$1:$H$33</definedName>
    <definedName name="Z_D9AA615B_CF7C_4DD2_8EFB_07C771EE2DED_.wvu.PrintArea" localSheetId="4" hidden="1">'PL 8-9'!$A$1:$H$33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4" hidden="1">'PL 8-9'!#REF!,'PL 8-9'!#REF!</definedName>
    <definedName name="Z_F4B66B4C_C0EC_42D2_A092_06E8E5D3B185_.wvu.PrintArea" localSheetId="0" hidden="1">'BS 3-5'!$A$1:$H$81,'BS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3-5'!$A$1:$H$81,'BS 3-5'!#REF!</definedName>
    <definedName name="Z_FD730857_2E5C_4060_8CCE_BD729BAEC1EB_.wvu.Rows" localSheetId="0" hidden="1">'BS 3-5'!#REF!</definedName>
    <definedName name="ZAR_AVG">'[58]Calculation of end rates'!#REF!</definedName>
    <definedName name="zc">[2]!zc</definedName>
    <definedName name="ZD" localSheetId="7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fzs">[2]!zdfzs</definedName>
    <definedName name="zesg">[2]!zesg</definedName>
    <definedName name="zfasf">[2]!zfasf</definedName>
    <definedName name="zgds">[2]!zgds</definedName>
    <definedName name="zgf">[2]!zgf</definedName>
    <definedName name="zgs">[2]!zgs</definedName>
    <definedName name="zgwzs">[2]!zgwzs</definedName>
    <definedName name="zsfgg">[2]!zsfgg</definedName>
    <definedName name="ZVDSVDS">[2]!ZVDSVDS</definedName>
    <definedName name="zvf">[2]!zvf</definedName>
    <definedName name="zvz">[2]!zvz</definedName>
    <definedName name="zz" localSheetId="7" hidden="1">{"'Eng (page2)'!$A$1:$D$52"}</definedName>
    <definedName name="zz" localSheetId="1" hidden="1">{"'Eng (page2)'!$A$1:$D$52"}</definedName>
    <definedName name="zz" localSheetId="4" hidden="1">{"'Eng (page2)'!$A$1:$D$52"}</definedName>
    <definedName name="zz" hidden="1">{"'Eng (page2)'!$A$1:$D$52"}</definedName>
    <definedName name="ZZZ">[2]!ZZZ</definedName>
    <definedName name="zzz1">#REF!</definedName>
    <definedName name="zzz2">#REF!</definedName>
    <definedName name="zzzzz">[2]!zzzzz</definedName>
    <definedName name="あ">#REF!</definedName>
    <definedName name="แ2">#REF!</definedName>
    <definedName name="โ4305">'[146]Raw Material'!#REF!</definedName>
    <definedName name="ไม่มีชื่อ">#REF!</definedName>
    <definedName name="ก" hidden="1">{"'Model'!$A$1:$N$53"}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นตื">#N/A</definedName>
    <definedName name="คช">[45]เครื่องมือ!$B$391</definedName>
    <definedName name="คชผ4">[45]เครื่องมือ!$J$391</definedName>
    <definedName name="คชผ5">[45]เครื่องมือ!$K$391</definedName>
    <definedName name="คชผ6">[45]เครื่องมือ!$L$391</definedName>
    <definedName name="คต25">[46]เครื่องตกแต่ง!$B$76</definedName>
    <definedName name="คม25">[46]เครื่องมือ!$B$131</definedName>
    <definedName name="บาท_ลบ.ม.">#REF!</definedName>
    <definedName name="ปก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'[57]DropDown List'!#REF!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">[45]ยานพาหนะ!$B$79</definedName>
    <definedName name="ร" localSheetId="7" hidden="1">{"'Model'!$A$1:$N$53"}</definedName>
    <definedName name="ร" localSheetId="1" hidden="1">{"'Model'!$A$1:$N$53"}</definedName>
    <definedName name="ร" localSheetId="4" hidden="1">{"'Model'!$A$1:$N$53"}</definedName>
    <definedName name="ร" hidden="1">{"'Model'!$A$1:$N$53"}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ส1117">#REF!</definedName>
    <definedName name="สินทรัพย์">#REF!</definedName>
    <definedName name="อ">[45]อาคาร!$B$70</definedName>
    <definedName name="อ2">[46]อาคาร!$B$19</definedName>
    <definedName name="อ25">[46]อาคาร!$K$19</definedName>
    <definedName name="อ26">[46]อาคาร!$L$19</definedName>
    <definedName name="าาา" hidden="1">{"'Model'!$A$1:$N$53"}</definedName>
    <definedName name="าาาา" hidden="1">{"'Model'!$A$1:$N$53"}</definedName>
    <definedName name="건물">[2]!건물</definedName>
    <definedName name="건물1">[2]!건물1</definedName>
    <definedName name="구축물">[2]!구축물</definedName>
    <definedName name="구축물1">[2]!구축물1</definedName>
    <definedName name="금융기관">[147]INFORM!$D$40</definedName>
    <definedName name="기계장치">[2]!기계장치</definedName>
    <definedName name="기계장치1">[2]!기계장치1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[148]INFORM!$D$36</definedName>
    <definedName name="지급어음">#REF!</definedName>
    <definedName name="집기">[2]!집기</definedName>
    <definedName name="집기비품">[2]!집기비품</definedName>
    <definedName name="집기비품1">[2]!집기비품1</definedName>
    <definedName name="차량">[2]!차량</definedName>
    <definedName name="차량운반구">[2]!차량운반구</definedName>
    <definedName name="차량운반구1">[2]!차량운반구1</definedName>
    <definedName name="차변">#REF!</definedName>
    <definedName name="총괄">[2]!총괄</definedName>
    <definedName name="총괄1">[2]!총괄1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3" i="7" l="1"/>
  <c r="D28" i="7"/>
  <c r="F70" i="5" l="1"/>
  <c r="D13" i="24" l="1"/>
  <c r="H11" i="2" l="1"/>
  <c r="H19" i="2"/>
  <c r="J38" i="4" l="1"/>
  <c r="D23" i="3" l="1"/>
  <c r="P19" i="3"/>
  <c r="L19" i="3"/>
  <c r="J19" i="3"/>
  <c r="H19" i="3"/>
  <c r="F19" i="3"/>
  <c r="D19" i="3"/>
  <c r="D25" i="3" s="1"/>
  <c r="N18" i="3"/>
  <c r="R18" i="3" s="1"/>
  <c r="N17" i="3"/>
  <c r="N19" i="3" l="1"/>
  <c r="F49" i="7" l="1"/>
  <c r="P22" i="3" l="1"/>
  <c r="D46" i="1" l="1"/>
  <c r="D11" i="2"/>
  <c r="H85" i="5" l="1"/>
  <c r="D85" i="5"/>
  <c r="D77" i="1" l="1"/>
  <c r="J70" i="5"/>
  <c r="F51" i="5" l="1"/>
  <c r="D12" i="2" l="1"/>
  <c r="D10" i="2"/>
  <c r="H12" i="2"/>
  <c r="H10" i="2"/>
  <c r="D13" i="2" l="1"/>
  <c r="F29" i="2"/>
  <c r="D54" i="2"/>
  <c r="F54" i="2"/>
  <c r="H54" i="2"/>
  <c r="J54" i="2"/>
  <c r="D48" i="2"/>
  <c r="F48" i="2"/>
  <c r="H48" i="2"/>
  <c r="J48" i="2"/>
  <c r="D29" i="2"/>
  <c r="H29" i="2"/>
  <c r="J29" i="2"/>
  <c r="D24" i="2"/>
  <c r="H24" i="2"/>
  <c r="D20" i="2"/>
  <c r="D18" i="2"/>
  <c r="D17" i="2"/>
  <c r="D16" i="2"/>
  <c r="H20" i="2"/>
  <c r="H18" i="2"/>
  <c r="H17" i="2"/>
  <c r="H16" i="2"/>
  <c r="I57" i="24" l="1"/>
  <c r="G57" i="24"/>
  <c r="E57" i="24"/>
  <c r="C56" i="24"/>
  <c r="J49" i="24"/>
  <c r="F49" i="24"/>
  <c r="D49" i="24"/>
  <c r="H49" i="24"/>
  <c r="J21" i="24"/>
  <c r="H21" i="24"/>
  <c r="F21" i="24"/>
  <c r="D21" i="24"/>
  <c r="J13" i="24"/>
  <c r="J23" i="24" s="1"/>
  <c r="J25" i="24" s="1"/>
  <c r="H13" i="24"/>
  <c r="F13" i="24"/>
  <c r="F23" i="24" s="1"/>
  <c r="F25" i="24" s="1"/>
  <c r="D23" i="24"/>
  <c r="D25" i="24" s="1"/>
  <c r="J7" i="24"/>
  <c r="H7" i="24"/>
  <c r="F7" i="24"/>
  <c r="F40" i="24" s="1"/>
  <c r="J40" i="24" s="1"/>
  <c r="D7" i="24"/>
  <c r="D40" i="24" s="1"/>
  <c r="H40" i="24" s="1"/>
  <c r="H23" i="24" l="1"/>
  <c r="H25" i="24" s="1"/>
  <c r="H42" i="24" s="1"/>
  <c r="H50" i="24" s="1"/>
  <c r="H55" i="24" s="1"/>
  <c r="D42" i="24"/>
  <c r="D50" i="24" s="1"/>
  <c r="D55" i="24" s="1"/>
  <c r="D30" i="24"/>
  <c r="H30" i="24"/>
  <c r="F42" i="24"/>
  <c r="F50" i="24" s="1"/>
  <c r="F55" i="24" s="1"/>
  <c r="F30" i="24"/>
  <c r="J42" i="24"/>
  <c r="J50" i="24" s="1"/>
  <c r="J55" i="24" s="1"/>
  <c r="J30" i="24"/>
  <c r="D28" i="24" l="1"/>
  <c r="D32" i="24"/>
  <c r="F57" i="24"/>
  <c r="F53" i="24"/>
  <c r="D53" i="24"/>
  <c r="D57" i="24"/>
  <c r="J32" i="24"/>
  <c r="J28" i="24"/>
  <c r="H32" i="24"/>
  <c r="H28" i="24"/>
  <c r="F28" i="24"/>
  <c r="F32" i="24"/>
  <c r="J57" i="24"/>
  <c r="J53" i="24"/>
  <c r="H57" i="24"/>
  <c r="H53" i="24"/>
  <c r="J49" i="7"/>
  <c r="H49" i="7"/>
  <c r="D49" i="7"/>
  <c r="F24" i="1" l="1"/>
  <c r="D16" i="4" l="1"/>
  <c r="D20" i="4"/>
  <c r="D22" i="4"/>
  <c r="D44" i="4"/>
  <c r="H40" i="4" l="1"/>
  <c r="F40" i="4"/>
  <c r="P45" i="3"/>
  <c r="L45" i="3"/>
  <c r="H45" i="3"/>
  <c r="F45" i="3"/>
  <c r="D40" i="4" l="1"/>
  <c r="D46" i="4" s="1"/>
  <c r="J44" i="3" l="1"/>
  <c r="D43" i="3"/>
  <c r="F49" i="2"/>
  <c r="J49" i="2"/>
  <c r="P48" i="3"/>
  <c r="L49" i="3"/>
  <c r="N49" i="3" s="1"/>
  <c r="H49" i="2"/>
  <c r="D45" i="3" l="1"/>
  <c r="D49" i="2"/>
  <c r="N44" i="3"/>
  <c r="R44" i="3" s="1"/>
  <c r="I63" i="13" l="1"/>
  <c r="G63" i="13"/>
  <c r="E63" i="13"/>
  <c r="C62" i="13"/>
  <c r="J54" i="13"/>
  <c r="H54" i="13"/>
  <c r="F54" i="13"/>
  <c r="D54" i="13"/>
  <c r="J49" i="13"/>
  <c r="H49" i="13"/>
  <c r="F49" i="13"/>
  <c r="D49" i="13"/>
  <c r="D55" i="13" s="1"/>
  <c r="J20" i="13"/>
  <c r="H20" i="13"/>
  <c r="F20" i="13"/>
  <c r="D20" i="13"/>
  <c r="J12" i="13"/>
  <c r="J22" i="13" s="1"/>
  <c r="J24" i="13" s="1"/>
  <c r="H12" i="13"/>
  <c r="H22" i="13" s="1"/>
  <c r="H24" i="13" s="1"/>
  <c r="F12" i="13"/>
  <c r="F22" i="13" s="1"/>
  <c r="F24" i="13" s="1"/>
  <c r="D12" i="13"/>
  <c r="F39" i="13"/>
  <c r="J39" i="13" s="1"/>
  <c r="D39" i="13"/>
  <c r="H39" i="13" s="1"/>
  <c r="H55" i="13" l="1"/>
  <c r="J55" i="13"/>
  <c r="D22" i="13"/>
  <c r="D24" i="13" s="1"/>
  <c r="D41" i="13" s="1"/>
  <c r="D56" i="13" s="1"/>
  <c r="D61" i="13" s="1"/>
  <c r="D63" i="13" s="1"/>
  <c r="F55" i="13"/>
  <c r="F41" i="13"/>
  <c r="F29" i="13"/>
  <c r="H41" i="13"/>
  <c r="H56" i="13" s="1"/>
  <c r="H61" i="13" s="1"/>
  <c r="H63" i="13" s="1"/>
  <c r="H29" i="13"/>
  <c r="J41" i="13"/>
  <c r="J56" i="13" s="1"/>
  <c r="J61" i="13" s="1"/>
  <c r="J63" i="13" s="1"/>
  <c r="J29" i="13"/>
  <c r="F56" i="13" l="1"/>
  <c r="F61" i="13" s="1"/>
  <c r="F63" i="13" s="1"/>
  <c r="D29" i="13"/>
  <c r="H16" i="4" l="1"/>
  <c r="F16" i="4"/>
  <c r="J15" i="4"/>
  <c r="J16" i="4" s="1"/>
  <c r="J43" i="3" l="1"/>
  <c r="L38" i="4"/>
  <c r="J45" i="3" l="1"/>
  <c r="C56" i="7"/>
  <c r="H21" i="7"/>
  <c r="D21" i="7"/>
  <c r="H13" i="7"/>
  <c r="D13" i="7"/>
  <c r="J7" i="7"/>
  <c r="H7" i="7"/>
  <c r="F7" i="7"/>
  <c r="F40" i="7" s="1"/>
  <c r="J40" i="7" s="1"/>
  <c r="D7" i="7"/>
  <c r="D40" i="7" s="1"/>
  <c r="H40" i="7" s="1"/>
  <c r="D23" i="7" l="1"/>
  <c r="H23" i="7"/>
  <c r="H25" i="7" l="1"/>
  <c r="D25" i="7"/>
  <c r="D42" i="7" l="1"/>
  <c r="D50" i="7" s="1"/>
  <c r="H30" i="7"/>
  <c r="H32" i="7" s="1"/>
  <c r="H42" i="7"/>
  <c r="D30" i="7"/>
  <c r="J48" i="3"/>
  <c r="N48" i="3" s="1"/>
  <c r="H28" i="7" l="1"/>
  <c r="H10" i="5"/>
  <c r="J43" i="4"/>
  <c r="H50" i="7"/>
  <c r="D55" i="7"/>
  <c r="D10" i="5"/>
  <c r="D32" i="7"/>
  <c r="H55" i="7" l="1"/>
  <c r="J51" i="5"/>
  <c r="H44" i="4"/>
  <c r="H46" i="4" s="1"/>
  <c r="F44" i="4"/>
  <c r="L39" i="4"/>
  <c r="L40" i="4" s="1"/>
  <c r="L34" i="4"/>
  <c r="H20" i="4"/>
  <c r="H22" i="4" s="1"/>
  <c r="F20" i="4"/>
  <c r="F22" i="4" s="1"/>
  <c r="L15" i="4"/>
  <c r="L16" i="4" s="1"/>
  <c r="L11" i="4"/>
  <c r="Q52" i="3"/>
  <c r="O52" i="3"/>
  <c r="M52" i="3"/>
  <c r="H50" i="3"/>
  <c r="H52" i="3" s="1"/>
  <c r="F50" i="3"/>
  <c r="F52" i="3" s="1"/>
  <c r="D50" i="3"/>
  <c r="L50" i="3"/>
  <c r="L52" i="3" s="1"/>
  <c r="N43" i="3"/>
  <c r="N39" i="3"/>
  <c r="H23" i="3"/>
  <c r="H25" i="3" s="1"/>
  <c r="F23" i="3"/>
  <c r="F25" i="3" s="1"/>
  <c r="P23" i="3"/>
  <c r="P25" i="3" s="1"/>
  <c r="N13" i="3"/>
  <c r="R13" i="3" s="1"/>
  <c r="C56" i="2"/>
  <c r="R49" i="3"/>
  <c r="L23" i="3"/>
  <c r="L25" i="3" s="1"/>
  <c r="P50" i="3"/>
  <c r="P52" i="3" s="1"/>
  <c r="D21" i="2"/>
  <c r="J7" i="2"/>
  <c r="H7" i="2"/>
  <c r="F7" i="2"/>
  <c r="D7" i="2"/>
  <c r="J77" i="1"/>
  <c r="H62" i="1"/>
  <c r="D62" i="1"/>
  <c r="J55" i="1"/>
  <c r="D55" i="1"/>
  <c r="H55" i="1"/>
  <c r="F55" i="1"/>
  <c r="F46" i="1"/>
  <c r="J46" i="1"/>
  <c r="D31" i="1"/>
  <c r="J24" i="1"/>
  <c r="D24" i="1"/>
  <c r="F15" i="1"/>
  <c r="H15" i="1"/>
  <c r="D15" i="1"/>
  <c r="H53" i="7" l="1"/>
  <c r="F46" i="4"/>
  <c r="R39" i="3"/>
  <c r="D52" i="3"/>
  <c r="N45" i="3"/>
  <c r="R17" i="3"/>
  <c r="R19" i="3" s="1"/>
  <c r="D57" i="1"/>
  <c r="D26" i="1"/>
  <c r="D40" i="2"/>
  <c r="H40" i="2" s="1"/>
  <c r="D78" i="5"/>
  <c r="D7" i="5"/>
  <c r="D42" i="5"/>
  <c r="F78" i="5"/>
  <c r="F7" i="5"/>
  <c r="F42" i="5"/>
  <c r="R43" i="3"/>
  <c r="F57" i="1"/>
  <c r="F40" i="2"/>
  <c r="J40" i="2" s="1"/>
  <c r="J57" i="1"/>
  <c r="F26" i="1"/>
  <c r="H24" i="1"/>
  <c r="H26" i="1" s="1"/>
  <c r="J79" i="1"/>
  <c r="D23" i="2"/>
  <c r="F77" i="1"/>
  <c r="J15" i="1"/>
  <c r="J26" i="1" s="1"/>
  <c r="H46" i="1"/>
  <c r="H57" i="1" s="1"/>
  <c r="H77" i="1"/>
  <c r="R45" i="3" l="1"/>
  <c r="J21" i="5"/>
  <c r="J32" i="5" s="1"/>
  <c r="J34" i="5" s="1"/>
  <c r="H78" i="5"/>
  <c r="H7" i="5"/>
  <c r="H42" i="5"/>
  <c r="J78" i="5"/>
  <c r="J7" i="5"/>
  <c r="J42" i="5"/>
  <c r="J81" i="1"/>
  <c r="D25" i="2"/>
  <c r="D79" i="1"/>
  <c r="F79" i="1"/>
  <c r="H79" i="1"/>
  <c r="D42" i="2" l="1"/>
  <c r="J81" i="5"/>
  <c r="J84" i="5" s="1"/>
  <c r="J86" i="5" s="1"/>
  <c r="D81" i="1"/>
  <c r="D30" i="2"/>
  <c r="F81" i="1"/>
  <c r="F21" i="5"/>
  <c r="F32" i="5" s="1"/>
  <c r="F34" i="5" s="1"/>
  <c r="L43" i="4"/>
  <c r="L44" i="4" s="1"/>
  <c r="L46" i="4" s="1"/>
  <c r="J44" i="4"/>
  <c r="J46" i="4" s="1"/>
  <c r="H81" i="1"/>
  <c r="D32" i="2" l="1"/>
  <c r="D50" i="2"/>
  <c r="F81" i="5"/>
  <c r="F84" i="5" s="1"/>
  <c r="F86" i="5" s="1"/>
  <c r="D28" i="2"/>
  <c r="J50" i="3"/>
  <c r="J52" i="3" s="1"/>
  <c r="D55" i="2" l="1"/>
  <c r="R48" i="3"/>
  <c r="R50" i="3" s="1"/>
  <c r="R52" i="3" s="1"/>
  <c r="N50" i="3"/>
  <c r="D53" i="2" l="1"/>
  <c r="N52" i="3"/>
  <c r="H21" i="2" l="1"/>
  <c r="H13" i="2" l="1"/>
  <c r="H23" i="2" l="1"/>
  <c r="H25" i="2" l="1"/>
  <c r="H42" i="2" s="1"/>
  <c r="H30" i="2" l="1"/>
  <c r="H50" i="2"/>
  <c r="H55" i="2" s="1"/>
  <c r="H28" i="2" l="1"/>
  <c r="H53" i="2"/>
  <c r="H32" i="2" l="1"/>
  <c r="J24" i="2" l="1"/>
  <c r="J20" i="2"/>
  <c r="J10" i="2"/>
  <c r="J13" i="7"/>
  <c r="J12" i="2"/>
  <c r="J17" i="2"/>
  <c r="J18" i="2"/>
  <c r="J11" i="2"/>
  <c r="J19" i="2"/>
  <c r="J16" i="2"/>
  <c r="J21" i="7"/>
  <c r="J13" i="2" l="1"/>
  <c r="J21" i="2"/>
  <c r="F20" i="2"/>
  <c r="F18" i="2"/>
  <c r="F16" i="2"/>
  <c r="F21" i="7"/>
  <c r="F17" i="2"/>
  <c r="F19" i="2"/>
  <c r="F11" i="2"/>
  <c r="F12" i="2"/>
  <c r="J23" i="7"/>
  <c r="F24" i="2"/>
  <c r="J23" i="2" l="1"/>
  <c r="J25" i="2" s="1"/>
  <c r="J30" i="2" s="1"/>
  <c r="J28" i="2" s="1"/>
  <c r="J32" i="2" s="1"/>
  <c r="F21" i="2"/>
  <c r="F10" i="2"/>
  <c r="F13" i="2" s="1"/>
  <c r="F13" i="7"/>
  <c r="F23" i="7" s="1"/>
  <c r="J25" i="7"/>
  <c r="J42" i="2" l="1"/>
  <c r="J50" i="2" s="1"/>
  <c r="J55" i="2" s="1"/>
  <c r="F23" i="2"/>
  <c r="F25" i="2" s="1"/>
  <c r="F30" i="2" s="1"/>
  <c r="F28" i="2" s="1"/>
  <c r="F32" i="2" s="1"/>
  <c r="F25" i="7"/>
  <c r="J30" i="7"/>
  <c r="J42" i="7"/>
  <c r="F42" i="2"/>
  <c r="F50" i="2" s="1"/>
  <c r="F55" i="2" s="1"/>
  <c r="J53" i="2" l="1"/>
  <c r="F53" i="2"/>
  <c r="J50" i="7"/>
  <c r="J32" i="7"/>
  <c r="J28" i="7"/>
  <c r="F30" i="7"/>
  <c r="F42" i="7"/>
  <c r="J19" i="4" l="1"/>
  <c r="J55" i="7"/>
  <c r="F50" i="7"/>
  <c r="F32" i="7"/>
  <c r="F28" i="7"/>
  <c r="J22" i="3" l="1"/>
  <c r="J53" i="7"/>
  <c r="J20" i="4"/>
  <c r="J22" i="4" s="1"/>
  <c r="L19" i="4"/>
  <c r="L20" i="4" s="1"/>
  <c r="L22" i="4" s="1"/>
  <c r="F55" i="7"/>
  <c r="F53" i="7" l="1"/>
  <c r="N22" i="3"/>
  <c r="J23" i="3"/>
  <c r="J25" i="3" s="1"/>
  <c r="N23" i="3" l="1"/>
  <c r="N25" i="3" s="1"/>
  <c r="R22" i="3"/>
  <c r="R23" i="3" s="1"/>
  <c r="R25" i="3" s="1"/>
  <c r="H51" i="5" l="1"/>
  <c r="H70" i="5" l="1"/>
  <c r="H21" i="5"/>
  <c r="H32" i="5" s="1"/>
  <c r="H34" i="5" s="1"/>
  <c r="H81" i="5" l="1"/>
  <c r="H84" i="5" s="1"/>
  <c r="H86" i="5" s="1"/>
  <c r="D21" i="5" l="1"/>
  <c r="D32" i="5" s="1"/>
  <c r="D34" i="5" s="1"/>
  <c r="D51" i="5" l="1"/>
  <c r="D70" i="5"/>
  <c r="D81" i="5" l="1"/>
  <c r="D84" i="5" s="1"/>
  <c r="D86" i="5" s="1"/>
</calcChain>
</file>

<file path=xl/sharedStrings.xml><?xml version="1.0" encoding="utf-8"?>
<sst xmlns="http://schemas.openxmlformats.org/spreadsheetml/2006/main" count="555" uniqueCount="206">
  <si>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</si>
  <si>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</si>
  <si>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</si>
  <si>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</si>
  <si>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</si>
  <si>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</si>
  <si>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</si>
  <si>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</si>
  <si>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</si>
  <si>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</si>
  <si>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</si>
  <si>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</si>
  <si>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</si>
  <si>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</si>
  <si>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</si>
  <si>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</si>
  <si>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</si>
  <si>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</si>
  <si>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3, 6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</si>
  <si>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</si>
  <si>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</si>
  <si>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</si>
  <si>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</si>
  <si>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</si>
  <si>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</si>
  <si>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</si>
  <si>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</si>
  <si>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</si>
  <si>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</si>
  <si>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</si>
  <si>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</si>
  <si>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</si>
  <si>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</si>
  <si>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</si>
  <si>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</si>
  <si>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</si>
  <si>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</si>
  <si>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</si>
  <si>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</si>
  <si>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</si>
  <si>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3, 7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</si>
  <si>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</si>
  <si>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</si>
  <si>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</si>
  <si>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</si>
  <si>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</si>
  <si>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</si>
  <si>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</si>
  <si>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</si>
  <si>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</si>
  <si>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</si>
  <si>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</si>
  <si>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</si>
  <si>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</si>
  <si>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</si>
  <si>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</si>
  <si>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</si>
  <si>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</si>
  <si>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</si>
  <si>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</si>
  <si>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</si>
  <si>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</si>
  <si>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</si>
  <si>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</si>
  <si>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</si>
  <si>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</si>
  <si>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</si>
  <si>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</si>
  <si>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</si>
  <si>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</si>
  <si>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</si>
  <si>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</si>
  <si>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</si>
  <si>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</si>
  <si>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</si>
  <si>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</si>
  <si>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</si>
  <si>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</si>
  <si>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</si>
  <si>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</si>
  <si>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</si>
  <si>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</si>
  <si>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</si>
  <si>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</si>
  <si>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</si>
  <si>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</si>
  <si>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</si>
  <si>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</si>
  <si>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</si>
  <si>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</si>
  <si>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</si>
  <si>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</si>
  <si>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</si>
  <si>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</si>
  <si>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</si>
  <si>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</si>
  <si>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</si>
  <si>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</si>
  <si>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</si>
  <si>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</si>
  <si>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</si>
  <si>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</si>
  <si>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</si>
  <si>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</si>
  <si>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</si>
  <si>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</si>
  <si>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</si>
  <si>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</si>
  <si>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</si>
  <si>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</si>
  <si>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</si>
  <si>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</si>
  <si>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</si>
  <si>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</si>
  <si>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</si>
  <si>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</si>
  <si>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ยอดคงเหลือ ณ วันที่ 1 มกราคม 2562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</si>
  <si>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</si>
  <si>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</si>
  <si>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</si>
  <si>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</si>
  <si>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</si>
  <si>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</si>
  <si>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กลับรายการหนี้สงสัยจะสูญ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</si>
  <si>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</si>
  <si>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</si>
  <si>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</si>
  <si>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</si>
  <si>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</si>
  <si>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</si>
  <si>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</si>
  <si>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</si>
  <si>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</si>
  <si>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</si>
  <si>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</si>
  <si>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</si>
  <si>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</si>
  <si>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</si>
  <si>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</si>
  <si>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</si>
  <si>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</si>
  <si>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</si>
  <si>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</si>
  <si>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</si>
  <si>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</si>
  <si>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</si>
  <si>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</si>
  <si>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</si>
  <si>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</si>
  <si>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</si>
  <si>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</si>
  <si>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</si>
  <si>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</si>
  <si>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</si>
  <si>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>4, 13</t>
  </si>
  <si>
    <t>4, 9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</si>
  <si>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</si>
  <si>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</si>
  <si>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</si>
  <si>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</si>
  <si>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</si>
  <si>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</si>
  <si>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</si>
  <si>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วันที่ 1 มกราคม</t>
  </si>
  <si>
    <t>เงินสดจ่ายเพื่อชำระค่าธรรมเนียมเงินกู้ยืมระยะยาว</t>
  </si>
  <si>
    <t>สิ้นสุดวันที่ 30 มิถุนายน</t>
  </si>
  <si>
    <t>สำหรับงวดหกเดือน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</si>
  <si>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</si>
  <si>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กำไรจากอัตราแลกเปลี่ยนสุทธิ</t>
  </si>
  <si>
    <t>R1</t>
  </si>
  <si>
    <t>R2</t>
  </si>
  <si>
    <t>R3</t>
  </si>
  <si>
    <t>R4</t>
  </si>
  <si>
    <t>E1</t>
  </si>
  <si>
    <t>E2</t>
  </si>
  <si>
    <t>E3</t>
  </si>
  <si>
    <t>E4</t>
  </si>
  <si>
    <t>E5</t>
  </si>
  <si>
    <t>E6</t>
  </si>
  <si>
    <t>เงินปันผลจ่ายให้ผู้ถือหุ้นของบริษัท</t>
  </si>
  <si>
    <t>สิ้นสุดวันที่ 31 มีนาคม</t>
  </si>
  <si>
    <t>E7</t>
  </si>
  <si>
    <t>E8</t>
  </si>
  <si>
    <t>E9</t>
  </si>
  <si>
    <t xml:space="preserve">    หุ้นปันผลให้ผู้ถือหุ้นของบริษัท</t>
  </si>
  <si>
    <t>กำไรจากการจำหน่ายอาคารและอุปกรณ์</t>
  </si>
  <si>
    <t>3, 4, 5, 15</t>
  </si>
  <si>
    <t>4, 15</t>
  </si>
  <si>
    <t>4, 10</t>
  </si>
  <si>
    <t>30 กันยายน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</si>
  <si>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</si>
  <si>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</si>
  <si>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</si>
  <si>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</si>
  <si>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</si>
  <si>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</si>
  <si>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เงินสดจ่ายเพื่อลงทุนในบริษัทย่อย</t>
  </si>
  <si>
    <t>เงินสดและรายการเทียบเท่าเงินสด ณ วันที่ 30 กันยายน</t>
  </si>
  <si>
    <t xml:space="preserve">    การเปลี่ยนแปลงในส่วนได้เสียในบริษัทย่อย </t>
  </si>
  <si>
    <t>เงินสดจ่ายเพื่อชำระคืนเงินกู้ยืมระยะยาว</t>
  </si>
  <si>
    <t>กำไรก่อนรายได้ (ค่าใช้จ่าย) ภาษีเงินได้</t>
  </si>
  <si>
    <t>รายได้ (ค่าใช้จ่าย) ภาษีเงินได้</t>
  </si>
  <si>
    <t>(กลับรายการ) ผลขาดทุนจากการปรับมูลค่าสินค้า</t>
  </si>
  <si>
    <t xml:space="preserve">   ที่ไม่ได้มีผลทำให้สูญเสียการควบคุม</t>
  </si>
  <si>
    <t>เงินสดรับจากการเปลี่ยนแปลงส่วนได้เสียในบริษัทย่อย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</si>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</sst>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_-* #,##0.00_-;\-* #,##0.00_-;_-* &quot;-&quot;??_-;_-@_-"/>
    <numFmt numFmtId="169" formatCode="_(* #,##0.000_);_(* \(#,##0.000\);_(* &quot;-&quot;_);_(@_)"/>
  </numFmts>
  <fonts count="2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164" fontId="3" fillId="0" borderId="0"/>
    <xf numFmtId="164" fontId="3" fillId="0" borderId="0"/>
    <xf numFmtId="43" fontId="9" fillId="0" borderId="0" applyFont="0" applyFill="0" applyBorder="0" applyAlignment="0" applyProtection="0"/>
    <xf numFmtId="0" fontId="10" fillId="0" borderId="0"/>
    <xf numFmtId="164" fontId="14" fillId="0" borderId="0"/>
    <xf numFmtId="0" fontId="23" fillId="0" borderId="0"/>
    <xf numFmtId="43" fontId="22" fillId="0" borderId="0" applyFont="0" applyFill="0" applyBorder="0" applyAlignment="0" applyProtection="0"/>
    <xf numFmtId="0" fontId="22" fillId="0" borderId="0"/>
    <xf numFmtId="0" fontId="24" fillId="0" borderId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2" fillId="0" borderId="0"/>
    <xf numFmtId="0" fontId="25" fillId="0" borderId="0"/>
    <xf numFmtId="168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72">
    <xf numFmtId="0" fontId="0" fillId="0" borderId="0" xfId="0"/>
    <xf numFmtId="49" fontId="4" fillId="0" borderId="0" xfId="2" applyNumberFormat="1" applyFont="1" applyFill="1" applyBorder="1" applyAlignment="1">
      <alignment vertical="center"/>
    </xf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49" fontId="6" fillId="0" borderId="0" xfId="2" applyNumberFormat="1" applyFont="1" applyFill="1" applyAlignment="1">
      <alignment vertical="center"/>
    </xf>
    <xf numFmtId="164" fontId="6" fillId="0" borderId="0" xfId="2" applyFont="1" applyFill="1" applyAlignment="1">
      <alignment vertical="center"/>
    </xf>
    <xf numFmtId="0" fontId="7" fillId="0" borderId="0" xfId="0" applyFont="1" applyFill="1"/>
    <xf numFmtId="41" fontId="3" fillId="0" borderId="0" xfId="2" applyNumberFormat="1" applyFont="1" applyFill="1" applyAlignment="1">
      <alignment horizontal="center" vertical="center"/>
    </xf>
    <xf numFmtId="164" fontId="3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7" fillId="0" borderId="0" xfId="0" applyNumberFormat="1" applyFont="1" applyFill="1"/>
    <xf numFmtId="0" fontId="6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49" fontId="8" fillId="0" borderId="0" xfId="2" applyNumberFormat="1" applyFont="1" applyFill="1" applyAlignment="1">
      <alignment vertical="center"/>
    </xf>
    <xf numFmtId="164" fontId="8" fillId="0" borderId="0" xfId="2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164" fontId="5" fillId="0" borderId="0" xfId="2" quotePrefix="1" applyFont="1" applyFill="1" applyAlignment="1">
      <alignment horizontal="center" vertical="center"/>
    </xf>
    <xf numFmtId="41" fontId="7" fillId="0" borderId="0" xfId="0" applyNumberFormat="1" applyFont="1" applyFill="1"/>
    <xf numFmtId="165" fontId="3" fillId="0" borderId="0" xfId="1" quotePrefix="1" applyNumberFormat="1" applyFont="1" applyFill="1" applyAlignment="1">
      <alignment horizontal="center" vertical="center"/>
    </xf>
    <xf numFmtId="41" fontId="3" fillId="0" borderId="0" xfId="1" quotePrefix="1" applyNumberFormat="1" applyFont="1" applyFill="1" applyAlignment="1">
      <alignment horizontal="center" vertical="center"/>
    </xf>
    <xf numFmtId="1" fontId="5" fillId="0" borderId="0" xfId="2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5" fillId="0" borderId="0" xfId="1" quotePrefix="1" applyNumberFormat="1" applyFont="1" applyFill="1" applyAlignment="1">
      <alignment horizontal="center" vertical="center"/>
    </xf>
    <xf numFmtId="165" fontId="5" fillId="0" borderId="0" xfId="1" quotePrefix="1" applyNumberFormat="1" applyFont="1" applyFill="1" applyAlignment="1">
      <alignment horizontal="center" vertical="center"/>
    </xf>
    <xf numFmtId="164" fontId="3" fillId="0" borderId="0" xfId="2" applyFont="1" applyFill="1" applyAlignment="1"/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1" fontId="6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/>
    <xf numFmtId="164" fontId="5" fillId="0" borderId="0" xfId="2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41" fontId="6" fillId="0" borderId="1" xfId="1" quotePrefix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 wrapText="1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164" fontId="3" fillId="0" borderId="0" xfId="2" applyFont="1" applyFill="1" applyBorder="1" applyAlignment="1"/>
    <xf numFmtId="0" fontId="11" fillId="0" borderId="0" xfId="0" applyFont="1" applyFill="1"/>
    <xf numFmtId="41" fontId="3" fillId="0" borderId="0" xfId="1" applyNumberFormat="1" applyFont="1" applyFill="1" applyAlignment="1"/>
    <xf numFmtId="165" fontId="3" fillId="0" borderId="0" xfId="1" applyNumberFormat="1" applyFont="1" applyFill="1" applyAlignment="1"/>
    <xf numFmtId="43" fontId="3" fillId="0" borderId="0" xfId="4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3" fontId="3" fillId="0" borderId="0" xfId="1" applyFont="1" applyFill="1" applyBorder="1" applyAlignment="1"/>
    <xf numFmtId="49" fontId="6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Border="1" applyAlignment="1"/>
    <xf numFmtId="49" fontId="8" fillId="0" borderId="0" xfId="2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vertical="center"/>
    </xf>
    <xf numFmtId="165" fontId="5" fillId="0" borderId="0" xfId="4" quotePrefix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1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9" fontId="13" fillId="0" borderId="0" xfId="2" applyNumberFormat="1" applyFont="1" applyFill="1" applyBorder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39" fontId="3" fillId="0" borderId="0" xfId="4" applyNumberFormat="1" applyFont="1" applyFill="1" applyBorder="1" applyAlignment="1">
      <alignment vertical="center"/>
    </xf>
    <xf numFmtId="41" fontId="3" fillId="0" borderId="4" xfId="4" quotePrefix="1" applyNumberFormat="1" applyFont="1" applyFill="1" applyBorder="1" applyAlignment="1">
      <alignment horizontal="right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right" vertical="center"/>
    </xf>
    <xf numFmtId="41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4" quotePrefix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41" fontId="6" fillId="0" borderId="5" xfId="4" quotePrefix="1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39" fontId="6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7" fontId="6" fillId="0" borderId="2" xfId="1" quotePrefix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/>
    <xf numFmtId="164" fontId="6" fillId="0" borderId="0" xfId="2" applyFont="1" applyFill="1" applyBorder="1" applyAlignment="1">
      <alignment vertical="center" wrapText="1"/>
    </xf>
    <xf numFmtId="37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8" fillId="0" borderId="0" xfId="2" applyFont="1" applyFill="1" applyAlignment="1">
      <alignment vertical="center"/>
    </xf>
    <xf numFmtId="41" fontId="3" fillId="0" borderId="0" xfId="2" applyNumberFormat="1" applyFont="1" applyFill="1" applyAlignment="1"/>
    <xf numFmtId="41" fontId="3" fillId="0" borderId="4" xfId="2" quotePrefix="1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41" fontId="6" fillId="0" borderId="4" xfId="2" quotePrefix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164" fontId="5" fillId="0" borderId="0" xfId="2" applyFont="1" applyFill="1" applyAlignment="1"/>
    <xf numFmtId="164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5" fontId="3" fillId="0" borderId="0" xfId="2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6" fillId="0" borderId="0" xfId="2" applyFont="1" applyFill="1" applyAlignment="1"/>
    <xf numFmtId="43" fontId="6" fillId="0" borderId="0" xfId="1" applyFont="1" applyFill="1" applyAlignment="1"/>
    <xf numFmtId="164" fontId="4" fillId="0" borderId="0" xfId="2" applyFont="1" applyFill="1" applyAlignment="1">
      <alignment vertical="center"/>
    </xf>
    <xf numFmtId="164" fontId="3" fillId="0" borderId="0" xfId="2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164" fontId="3" fillId="0" borderId="0" xfId="2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3" fillId="0" borderId="0" xfId="6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0" fontId="8" fillId="0" borderId="0" xfId="6" applyNumberFormat="1" applyFont="1" applyFill="1" applyAlignment="1">
      <alignment horizontal="left" vertical="center"/>
    </xf>
    <xf numFmtId="41" fontId="6" fillId="0" borderId="1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0" xfId="2" applyFont="1" applyFill="1" applyAlignment="1">
      <alignment horizontal="left" vertical="center"/>
    </xf>
    <xf numFmtId="41" fontId="6" fillId="0" borderId="1" xfId="4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41" fontId="6" fillId="0" borderId="0" xfId="4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/>
    <xf numFmtId="43" fontId="15" fillId="0" borderId="0" xfId="1" applyFont="1" applyAlignment="1">
      <alignment horizontal="right" vertical="center" wrapText="1"/>
    </xf>
    <xf numFmtId="43" fontId="16" fillId="0" borderId="0" xfId="0" applyNumberFormat="1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center"/>
    </xf>
    <xf numFmtId="15" fontId="17" fillId="0" borderId="0" xfId="2" applyNumberFormat="1" applyFont="1" applyFill="1" applyAlignment="1">
      <alignment vertical="center"/>
    </xf>
    <xf numFmtId="43" fontId="4" fillId="0" borderId="0" xfId="1" applyFont="1" applyFill="1" applyAlignment="1"/>
    <xf numFmtId="164" fontId="4" fillId="0" borderId="0" xfId="2" applyFont="1" applyFill="1"/>
    <xf numFmtId="43" fontId="4" fillId="0" borderId="0" xfId="1" applyFont="1" applyFill="1"/>
    <xf numFmtId="43" fontId="6" fillId="0" borderId="0" xfId="1" applyFont="1" applyFill="1"/>
    <xf numFmtId="164" fontId="6" fillId="0" borderId="0" xfId="2" applyFont="1" applyFill="1"/>
    <xf numFmtId="41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3" fontId="3" fillId="0" borderId="0" xfId="1" applyFont="1" applyFill="1"/>
    <xf numFmtId="164" fontId="3" fillId="0" borderId="0" xfId="2" applyFont="1" applyFill="1"/>
    <xf numFmtId="165" fontId="3" fillId="0" borderId="0" xfId="4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165" fontId="3" fillId="0" borderId="0" xfId="1" applyNumberFormat="1" applyFont="1" applyFill="1"/>
    <xf numFmtId="43" fontId="3" fillId="0" borderId="0" xfId="4" applyFont="1" applyFill="1" applyAlignment="1">
      <alignment vertical="center"/>
    </xf>
    <xf numFmtId="43" fontId="17" fillId="0" borderId="0" xfId="1" applyFont="1" applyFill="1"/>
    <xf numFmtId="164" fontId="17" fillId="0" borderId="0" xfId="2" applyFont="1" applyFill="1"/>
    <xf numFmtId="41" fontId="3" fillId="0" borderId="0" xfId="2" applyNumberFormat="1" applyFont="1" applyFill="1"/>
    <xf numFmtId="41" fontId="3" fillId="0" borderId="0" xfId="4" applyNumberFormat="1" applyFont="1" applyFill="1"/>
    <xf numFmtId="0" fontId="18" fillId="0" borderId="0" xfId="0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41" fontId="18" fillId="0" borderId="0" xfId="1" applyNumberFormat="1" applyFont="1" applyFill="1" applyAlignment="1">
      <alignment vertical="center"/>
    </xf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165" fontId="7" fillId="0" borderId="0" xfId="1" applyNumberFormat="1" applyFont="1" applyFill="1"/>
    <xf numFmtId="0" fontId="2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1" fontId="7" fillId="0" borderId="3" xfId="1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41" fontId="3" fillId="0" borderId="0" xfId="4" quotePrefix="1" applyNumberFormat="1" applyFont="1" applyFill="1" applyBorder="1" applyAlignment="1">
      <alignment horizontal="right"/>
    </xf>
    <xf numFmtId="165" fontId="3" fillId="0" borderId="0" xfId="4" quotePrefix="1" applyNumberFormat="1" applyFont="1" applyFill="1" applyBorder="1" applyAlignment="1">
      <alignment horizontal="right"/>
    </xf>
    <xf numFmtId="39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41" fontId="7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0" applyFont="1" applyFill="1" applyBorder="1"/>
    <xf numFmtId="41" fontId="7" fillId="0" borderId="0" xfId="1" applyNumberFormat="1" applyFont="1" applyFill="1"/>
    <xf numFmtId="164" fontId="5" fillId="0" borderId="0" xfId="2" applyFont="1" applyFill="1" applyBorder="1" applyAlignment="1">
      <alignment horizontal="center" vertical="center"/>
    </xf>
    <xf numFmtId="41" fontId="20" fillId="0" borderId="0" xfId="1" applyNumberFormat="1" applyFont="1" applyFill="1" applyBorder="1" applyAlignment="1">
      <alignment vertical="center"/>
    </xf>
    <xf numFmtId="41" fontId="3" fillId="0" borderId="4" xfId="0" applyNumberFormat="1" applyFont="1" applyFill="1" applyBorder="1"/>
    <xf numFmtId="164" fontId="5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 wrapText="1"/>
    </xf>
    <xf numFmtId="41" fontId="3" fillId="0" borderId="0" xfId="2" applyNumberFormat="1" applyFont="1" applyFill="1" applyBorder="1" applyAlignment="1"/>
    <xf numFmtId="41" fontId="5" fillId="0" borderId="0" xfId="2" applyNumberFormat="1" applyFont="1" applyFill="1" applyBorder="1" applyAlignment="1">
      <alignment horizontal="center" vertical="center" wrapText="1"/>
    </xf>
    <xf numFmtId="41" fontId="3" fillId="0" borderId="4" xfId="1" quotePrefix="1" applyNumberFormat="1" applyFont="1" applyFill="1" applyBorder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41" fontId="7" fillId="0" borderId="4" xfId="0" applyNumberFormat="1" applyFont="1" applyFill="1" applyBorder="1"/>
    <xf numFmtId="41" fontId="3" fillId="0" borderId="4" xfId="1" quotePrefix="1" applyNumberFormat="1" applyFont="1" applyFill="1" applyBorder="1" applyAlignment="1">
      <alignment horizontal="right" vertical="center"/>
    </xf>
    <xf numFmtId="169" fontId="6" fillId="0" borderId="2" xfId="1" quotePrefix="1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5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/>
    </xf>
    <xf numFmtId="0" fontId="26" fillId="0" borderId="0" xfId="0" applyFont="1" applyFill="1"/>
    <xf numFmtId="41" fontId="26" fillId="0" borderId="0" xfId="0" applyNumberFormat="1" applyFont="1" applyFill="1"/>
    <xf numFmtId="0" fontId="5" fillId="0" borderId="0" xfId="0" applyFont="1" applyFill="1"/>
    <xf numFmtId="41" fontId="3" fillId="0" borderId="0" xfId="0" applyNumberFormat="1" applyFont="1" applyFill="1"/>
    <xf numFmtId="41" fontId="3" fillId="0" borderId="0" xfId="1" applyNumberFormat="1" applyFont="1" applyFill="1"/>
    <xf numFmtId="41" fontId="17" fillId="0" borderId="0" xfId="1" applyNumberFormat="1" applyFont="1" applyFill="1"/>
    <xf numFmtId="0" fontId="17" fillId="0" borderId="0" xfId="0" applyFont="1" applyFill="1"/>
    <xf numFmtId="165" fontId="3" fillId="0" borderId="0" xfId="0" applyNumberFormat="1" applyFont="1" applyFill="1"/>
    <xf numFmtId="41" fontId="6" fillId="0" borderId="0" xfId="1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164" fontId="5" fillId="0" borderId="0" xfId="2" applyFont="1" applyFill="1" applyBorder="1" applyAlignment="1">
      <alignment horizontal="center" vertical="center" wrapText="1"/>
    </xf>
    <xf numFmtId="164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164" fontId="3" fillId="0" borderId="4" xfId="2" applyFont="1" applyFill="1" applyBorder="1" applyAlignment="1">
      <alignment horizontal="center" vertical="center"/>
    </xf>
    <xf numFmtId="1" fontId="3" fillId="0" borderId="0" xfId="2" applyNumberFormat="1" applyFont="1" applyFill="1" applyAlignment="1">
      <alignment horizontal="center" vertical="center"/>
    </xf>
    <xf numFmtId="164" fontId="3" fillId="0" borderId="0" xfId="2" applyFont="1" applyFill="1" applyAlignment="1">
      <alignment horizontal="center" vertical="center"/>
    </xf>
  </cellXfs>
  <cellStyles count="21">
    <cellStyle name="Comma" xfId="1" builtinId="3"/>
    <cellStyle name="Comma 10 2" xfId="8" xr:uid="{D8606E68-1C6A-4CB2-AA48-A58FD209EFB8}"/>
    <cellStyle name="Comma 2" xfId="4" xr:uid="{F57B366C-E91E-4D70-9BC0-690F78417B8F}"/>
    <cellStyle name="Comma 2 2" xfId="18" xr:uid="{10C410A1-D108-4BE0-B97B-47069D5BCF86}"/>
    <cellStyle name="Comma 2 3" xfId="20" xr:uid="{8FACCF31-098B-4AF8-B1F5-27D0E23E2728}"/>
    <cellStyle name="Comma 28" xfId="11" xr:uid="{36E8916B-3DAA-47DD-8283-3443A77F2055}"/>
    <cellStyle name="Comma 3" xfId="12" xr:uid="{2E87B680-6EAD-4A68-A7C6-420A3B7F1C1F}"/>
    <cellStyle name="Comma 3 2" xfId="19" xr:uid="{DC7FF6E7-2DE1-4045-A407-4172CDFCD03B}"/>
    <cellStyle name="Comma 4" xfId="16" xr:uid="{F0DC042D-349C-495F-8A4F-39A4DB3618AD}"/>
    <cellStyle name="Comma 6" xfId="13" xr:uid="{4B6BBAD5-9450-42DA-8154-665095696EC2}"/>
    <cellStyle name="Normal" xfId="0" builtinId="0"/>
    <cellStyle name="Normal 2" xfId="14" xr:uid="{58B6889E-361E-43DC-A267-C4AD274C0D03}"/>
    <cellStyle name="Normal 21 4" xfId="6" xr:uid="{5A4EEF78-263E-4FB6-9A68-DB35F7A9ED9C}"/>
    <cellStyle name="Normal 265" xfId="7" xr:uid="{B9ED72EF-5258-4402-9B50-FE012AE161A4}"/>
    <cellStyle name="Normal 29" xfId="10" xr:uid="{ED578721-070C-41D8-A4EB-18C3CB448BD5}"/>
    <cellStyle name="Normal 3" xfId="15" xr:uid="{D817D876-6163-4D2D-8679-F12CA1DEED35}"/>
    <cellStyle name="Normal 6" xfId="3" xr:uid="{0470E599-D17D-4533-A3EB-AF8D01BAD8CF}"/>
    <cellStyle name="Normal 9" xfId="9" xr:uid="{2D1FAA15-6C95-4647-B910-E8DF4F35468B}"/>
    <cellStyle name="Normal_FS_CHPP_Q1'51" xfId="5" xr:uid="{579969C7-3125-4133-8393-01E8E4C260ED}"/>
    <cellStyle name="Percent 2" xfId="17" xr:uid="{7B0011F3-D969-4F8B-96D6-F2B079F4F0B4}"/>
    <cellStyle name="ปกติ_2009 Q1 PTT UT - TH (26-may-09)" xfId="2" xr:uid="{3BFDA8D9-AFD7-483A-B90C-5CFF4F860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sharedStrings" Target="sharedStrings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160" Type="http://schemas.openxmlformats.org/officeDocument/2006/relationships/calcChain" Target="calcChain.xml"/><Relationship Id="rId22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6.xml"/><Relationship Id="rId118" Type="http://schemas.openxmlformats.org/officeDocument/2006/relationships/externalLink" Target="externalLinks/externalLink110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55" Type="http://schemas.openxmlformats.org/officeDocument/2006/relationships/externalLink" Target="externalLinks/externalLink14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externalLink" Target="externalLinks/externalLink143.xml"/><Relationship Id="rId156" Type="http://schemas.openxmlformats.org/officeDocument/2006/relationships/externalLink" Target="externalLinks/externalLink14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157" Type="http://schemas.openxmlformats.org/officeDocument/2006/relationships/theme" Target="theme/theme1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externalLink" Target="externalLinks/externalLink14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Relationship Id="rId27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/Prgtrc11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gpsc0036/Desktop/&#3648;&#3592;&#3657;&#3634;&#3627;&#3609;&#3637;&#3657;&#3650;&#3588;&#3619;&#3591;&#3585;&#3634;&#3619;&#3585;&#3656;&#3629;&#3626;&#3619;&#3657;&#3634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ck&#3626;&#3640;&#3619;&#3614;&#3621;/NewCPF/Cpf44/Old44/DataWork/C_Tower30/C_43_q1_sgv/DataWork/C_cpf15/BangkokFeedmill/AR-PURCH/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ongpattapan/Documents/Work/GPSC/2014/Q3'14/PBC/&#3648;&#3592;&#3657;&#3634;&#3627;&#3609;&#3637;&#3657;&#3619;&#3634;&#3618;&#3605;&#3657;&#3623;%20&#3585;%20&#3618;%205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atiparnnitikul/AppData/Local/Microsoft/Windows/Temporary%20Internet%20Files/Content.Outlook/5XGSYHPA/Movement%20Asset%20RYC/&#3616;&#3634;&#3619;&#3632;&#3612;&#3641;&#3585;&#3614;&#3633;&#3609;%20%20%20Q3'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99/AppData/Local/Microsoft/Windows/Temporary%20Internet%20Files/Content.Outlook/AYGWU54N/&#3648;&#3592;&#3657;&#3634;&#3627;&#3609;&#3637;&#3657;&#3619;&#3634;&#3618;&#3605;&#3657;&#3623;%201-9&#3617;&#3588;%205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34/AppData/Local/Microsoft/Windows/Temporary%20Internet%20Files/Content.Outlook/IZZOEPW3/&#3648;&#3592;&#3657;&#3634;&#3627;&#3609;&#3637;&#3657;&#3619;&#3634;&#3618;&#3605;&#3657;&#3623;%20&#3585;%20&#3618;%205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t480022/Local%20Settings/Temporary%20Internet%20Files/Content.Outlook/QLEHOG10/job/P'Puk/2007/&#3648;&#3611;&#3619;&#3637;&#3618;&#3610;&#3648;&#3607;&#3637;&#3618;&#3610;&#3588;&#3594;&#3592;.Q3,Q3'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65/Local%20Settings/Temporary%20Internet%20Files/Content.Outlook/372US6J5/&#3648;&#3592;&#3657;&#3634;&#3627;&#3609;&#3637;&#3657;&#3619;&#3634;&#3618;&#3605;&#3657;&#3623;%20&#3648;&#3617;%20&#3618;%2055%20(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14;&#3618;.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ongpattapan/Documents/Work/GPSC/2014/Q3'14/PBC/&#3619;&#3634;&#3618;&#3621;&#3632;&#3648;&#3629;&#3637;&#3618;&#3604;&#3611;&#3619;&#3632;&#3585;&#3629;&#3610;&#3591;&#3610;%20%20&#3585;.&#3618;.%2057_update%2015.10.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Desktop/&#3611;&#3636;&#3604;&#3591;&#3610;%20&#3614;.&#3618;.54/&#3648;&#3592;&#3657;&#3634;&#3627;&#3609;&#3637;&#3657;&#3619;&#3634;&#3618;&#3605;&#3657;&#3623;%20&#3614;&#3618;%205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Local%20Settings/Temporary%20Internet%20Files/Content.Outlook/H4E1EBJS/&#3591;&#3634;&#3609;%20kimbeso/2011/10.&#3605;.&#3588;.54/&#3648;&#3592;&#3657;&#3634;&#3627;&#3609;&#3637;&#3657;&#3619;&#3634;&#3618;&#3605;&#3657;&#3623;%20&#3605;&#3588;.5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Local%20Settings/Temporary%20Internet%20Files/Content.Outlook/H4E1EBJS/&#3648;&#3592;&#3657;&#3634;&#3627;&#3609;&#3637;&#3657;&#3619;&#3634;&#3618;&#3605;&#3657;&#3623;%20&#3585;&#3618;.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626;&#3588;.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pongpattapan/Documents/Work/GPSC/2014/Q3'14/PBC/&#3616;&#3634;&#3619;&#3632;&#3612;&#3641;&#3585;&#3614;&#3633;&#3609;%20%20%20Q3'1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SAP/&#3648;&#3592;&#3657;&#3634;&#3627;&#3609;&#3637;&#3657;&#3619;&#3634;&#3618;&#3605;&#3657;&#3623;%20&#3585;&#3588;.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617;&#3636;&#3618;%2054%20(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08;&#3588;.5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614;&#3588;.5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Local%20Settings/Temporary%20Internet%20Files/Content.Outlook/H4E1EBJS/&#3591;&#3634;&#3609;%20kimbeso/2011/&#3648;&#3592;&#3657;&#3634;&#3627;&#3609;&#3637;&#3657;&#3619;&#3634;&#3618;&#3605;&#3657;&#3623;%20&#3648;&#3617;&#3618;.5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617;&#3637;&#3588;.5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plan%20sales%202006%20TOG%20&#3648;&#3621;&#3609;&#3626;&#3660;&#3614;&#3636;&#3648;&#3624;&#362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585;&#3614;.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/C/G/Documents%20and%20Settings/ut510025/Local%20Settings/Temporary%20Internet%20Files/Content.Outlook/H4E1EBJS/&#3616;&#3634;&#3619;&#3632;&#3612;&#3641;&#3585;&#3614;&#3633;&#3609;%20PTTUT%20%202554%20Q1'11%20(3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6YCBW9L5/&#3648;&#3592;&#3657;&#3634;&#3627;&#3609;&#3637;&#3657;&#3619;&#3634;&#3618;&#3605;&#3657;&#3623;%20&#3608;.&#3588;.5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o-dc01\Home\pir_w\My%20Documents\DATA\MAIN%20FILES\NICO%20&amp;%20MOR\BUDGET2011\2011%20Budget_Base%20Case_Original\TECO%20PAP%20Revenue%20Model2011_Base%20Cas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akornrat/My%20Documents/LUCKYTEXT/LTX%20from%20P%20tudtu/Mar2005/Documents%20and%20Settings/psudsaneha/My%20Documents/Documents%20and%20Settings/wjantarakul/My%20Documents/beau/cut%20off%20ye'02/vsq4_02(last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UDITOR/CTP/Documents%20and%20Settings/jinsee/Desktop/Documents%20and%20Settings/kwanichwisedkul/Desktop/b/Sgv2002q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akornrat/My%20Documents/LUCKYTEXT/LTX%20from%20P%20tudtu/Mar2005/Documents%20and%20Settings/psudsaneha/My%20Documents/Documents%20and%20Settings/wjantarakul/My%20Documents/beau/cut%20off%20ye'02/vsq4_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akornrat/My%20Documents/LUCKYTEXT/LTX%20from%20P%20tudtu/Mar2005/Documents%20and%20Settings/arawangsamrong/Desktop/LUCKYTEX/cop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akornrat/My%20Documents/LUCKYTEXT/LTX%20from%20P%20tudtu/Mar2005/Documents%20and%20Settings/psudsaneha/My%20Documents/BeauJob/TCVS/2003/YE2003/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Xjuangsangsatidporn/Personal/Thailand/ARAC%20Server/112%20EWT/TH%20Pre-Implementation/TH%20First%20Site%20Visit/General%20Ledger/Financial%20Report%20Aug%20'01%20(Per%20GL%20Sys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akornrat/My%20Documents/LUCKYTEXT/LTX%20from%20P%20tudtu/Mar2005/Documents%20and%20Settings/psudsaneha/My%20Documents/Documents%20and%20Settings/wjantarakul/My%20Documents/beau/cut%20off%20ye'02/vsq4_02_fir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E98\OCT\MAY98\INDIA\cae98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otiwat\Quarter2'01\Fixed%20assets_Ranon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otiwat\Quarter2'01\Fixed%20assets_k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b\Depre\DE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ngagement/Client.2001/Emery/Received/CLIENTS/Maa98/Maafs9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ngagement/Client.2001/Emery/Received/CLASS/CLIENTS/Misung97/97audit/Maa97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hankrajang/My%20Documents/Natt/CHINA/Nat-omnova/2005/YE2005/Data/Ratio/Ratio2005/RATIO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80022/Local%20Settings/Temporary%20Internet%20Files/Content.Outlook/QLEHOG10/G_YE10/Q3'09/Asset%20Detail_Q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Back-Up/PTTUT%20Model/Current%20Development/CUP-1/CUP-1%20(23%20Apr,2011)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aphupaibul/Desktop/JOB%20beau/2006/JFE/WINNT/Profiles/smklein/Personal/Journal_Entry_Template_DEV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srv02\Common\ACShare\F-Form\2006\Jan\End%20rates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XSILA~1/LOCALS~1/Temp/TEMP/Profit%20Share%20Report%202001-1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ackup/WP_04-06/SLP/12.31.07/jharktip/sts/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ofit%20Share%20Report%202001-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wkittiwarolan/Local%20Settings/Temp/anb/Depre/DEP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b530306\Documents%20and%20Settings\ut510006.PTT\Desktop\PTTUT%20Model\Current%20Development\CUP-3\CUP-3%20Model%20(Aug%2013,%202009)(Fx%20=%20120,%20HR=3.38,%20BC%20=%2052,710%20x%20278)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MTC\3.31.04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ackup/WP_04-06/SLP/12.31.07/data/cpt14/actual%20cost%202003-CPT14/act-08/cdt/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tephen/Thailand/OL1/OLO%20FY01%20-%20Inter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ja04222/Local%20Settings/Temporary%20Internet%20Files/OLK56/CUP3%20Phase%201%20BOI%20LIST%20TOTALIZE-(T5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1.%20Work%20Prgram/Demand%20&amp;%20Supply/2012/Customer%20Demand%20Projection%2006%20March%201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80%20Data%20Migation\30%20Data%20Template\05%20FI\Customer%20Master%20Templ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\private\BJT%20sent%20To%20PTW\&#3591;&#3610;&#3585;&#3634;&#3619;&#3648;&#3591;&#3636;&#3609;%20-%20Sent%20PTW\Intransection\Associates\Associates%202004\Q1%202004\Q1%202004-HYP\OPSCO-Q1RF%202004-V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PTTUT%20Financial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land%206%20Month%20Secondment/LRP/lrp%20fy02-03%20templa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land%206%20Month%20Secondment/LRP/LRPFY01-03-MODE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aphupaibul/Desktop/JOB%20beau/2006/JFE/DATA/COMMON/CTRFORM/CT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EY%20audit/March_2009_Thait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imex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kjensuriya/Desktop/Job/Musashi/2004/S_05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E98\OCT\MAY98\JE98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Documents\Audit\Central\FS98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job/Cost/2008/FLOW%20CUP2/CUP2%20-%20Asset%20Rev%20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smklein/Personal/Journal_Entry_Template_DEV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my%20work\EasyBuy\For%20P'yeok\My%20Documents\chotiwat\Quarter2'01\Fixed%20assets_Rano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b\Depre\DEP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pc682v72z\BKK%20Data%20(Public%20Data)\My%20%20Document\Kritsana\TEMP\Profit%20Share%20Report%202001-1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510074/Application%20Data/Microsoft/Excel/NNEG%20Fin%20Model%2020111123%20base%207oct2011%20adjusted%20steam%20price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pir_w\Local%20Settings\Temp\TECO%20PAP%20Revenue%20Model201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l-server\design\Quotations\Final%20Projects\Estimate-1800-Y-2003\NO-1800-130%20(THAI%20%20J_V%20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May/FS%20May%2020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erp\Documents%20and%20Settings\user\Local%20Settings\Temporary%20Internet%20Files\Content.IE5\GHYROPEN\SumDelivery%20schedule%2020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erp\DOCUME~1\SASITH~1\LOCALS~1\Temp\C.Lotus.Notes.Data\Bplan-2551%20H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ar'13\I%20PACK\I%20PACK_-B%20_Version_dated_31-12-2012-PTTUT-formulas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ichamon\AppData\Local\Microsoft\Windows\Temporary%20Internet%20Files\Content.Outlook\LYC3FRZN\17%2001%2013%20-%20I%20PACK%20-%20Version%20dated%202012-12-20_Update3%20(Recovered)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1s041\Data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Data\m\M30418\easy%20buy_\from%20Yeok\Nong%20nong\To%20P'Yeok\N'Nok\My%20Documents\chotiwat\Quarter2'01\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pac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\c\My%20Documents\&#3611;&#3619;&#3632;&#3617;&#3634;&#3603;&#3619;&#3634;&#3588;&#3634;&#3614;&#3639;&#3594;&#3626;&#3623;&#3609;\Data1\&#3614;&#3639;&#3594;&#3626;&#3623;&#3609;&#3650;&#3621;&#3585;\BOQ_&#3610;&#3656;&#3629;&#3614;&#3633;&#3585;&#3607;&#3656;&#3629;&#3619;&#3632;&#3610;&#3634;&#3618;&#3609;&#3657;&#3635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Meaw\00Work\Rohm%20Group\Rohm%20Integrated\2005\Midyear\WP_RIST_0930\Data\m\M30418\Rohm\rohm2005\RIST%20CONSOL%20MAR'05-REVISED\29RIS0503-REV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my%20work\EasyBuy\For%20P'yeok\My%20Documents\chotiwat\Quarter2'01\Fixed%20assets_kst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Main%20Assumption%20Jun%202012%20Rev.00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ackup/WP_04-06/SMTC/SMTC2007/Documents%20and%20Settings/plimsirisettakul/My%20Documents/My%20document/N&amp;N/2003/Profit%20or%20loss%20sheet_2002/(NEW)OCT%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thaporn.S/Downloads/loan_amortization_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C\Documents%20and%20Settings\ut490012\Local%20Settings\Temporary%20Internet%20Files\Content.Outlook\6YCBW9L5\BOP\CUP2\1102AR%20Cup2%20adjust%200f%20wut..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ssuwansompong/Desktop/Heidi/JOB/PhyaThai%203/Year_End%202004/Q3'04/Pty3_Q2'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sjaranya/My%20Documents/2006/Foamex/FOA-Nan-original/Q2'06/FoamexQ2'06/Wern/Foamax/Lily%20of%20the%20Valley/CONSO%20ACCOUNTS%202005%20DEC_v5%20PA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\private\BJT%20sent%20To%20PTW\&#3591;&#3610;&#3585;&#3634;&#3619;&#3648;&#3591;&#3636;&#3609;%20-%20Sent%20PTW\Intransection\Associates\Associates%202004\Q2RF%202004\OPS%20Q2RF04%20-%20R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e\Treasury&amp;Planning\Private\Management%20Report%20-%20Associates\Business%20Plan%202005-9%20-%20Asso\BP2005-9_Final%20-%20HYP\OPS%20BPlan%202005-9%20R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RATCH\Documents\Sethanawee\Budget\2010\Budget%20RL%202553\Ratch%20Lao%20budget-5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dayan/Udayan/udayan/MONTHLY%20REPORTS/OCT'03/SCHEDULES/WINNT/Profiles/smklein/Personal/Journal_Entry_Template_DEV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490012/Local%20Settings/Temporary%20Internet%20Files/Content.Outlook/DW8RN2TU/asset%20Cup2(update)%20(2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May'10/CUP-1/Depre/asset%20Cup1Phase5(&#3614;.&#3588;.5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sjaranya/My%20Documents/2006/Foamex/Lily%20of%20the%20Valley/CONSO%20ACCOUNTS%202005%20DEC_v5%20PA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sjaranya/My%20Documents/2006/Foamex/Foamex'06-otherNan,Som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jwiseschaisilp/Desktop/jharktip/bara/SWAP%20CALCULATION%201168%20YEAR%202003%20NOVEMBE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omework\Accounting\&#3591;&#3610;&#3585;&#3634;&#3619;&#3648;&#3591;&#3636;&#3609;\FS_2553\Job02\Appraisal\Trfc%20for%20Amt-P'nan\Base_NoKPP_Cdisc_SES(P'Nan-revise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orachacreyanan/Myfile/Audit/Q.2%20'05%20Omnova/Q1'05/p'ning/Omnova/Inventory%20(D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ccounting/Reports/FS/FS-484-MPB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K\PSM\anb\Depre\DEP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aphupaibul/Desktop/JOB%20beau/2006/JFE/cd/Reconciliations/NZ%20Duty%201NZ%2004%20224503%20INT%2020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4)%20Feb%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msangrungarunchay/My%20Documents/Clients/SEWS-Components/2004/Cut%20of%20as%20at%20Oct%2031,2004/Clients/MIC/2004/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Documents\Tax\ctrform-or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aphupaibul/Desktop/JOB%20beau/2006/JFE/TAX/GROUP9/2000/hayward/&#52572;&#51456;&#54785;/My%20Documents/Kim's%20Forms/CTR%20form/99form/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a"/>
      <sheetName val="Program"/>
      <sheetName val="BS-Format FULL"/>
      <sheetName val="BS-Format"/>
      <sheetName val="EBITDA"/>
      <sheetName val="operating Assets"/>
      <sheetName val="ARAP "/>
      <sheetName val="Datial sale FAC"/>
      <sheetName val="Income"/>
      <sheetName val="BS-Format_FULL"/>
      <sheetName val="operating_Assets"/>
      <sheetName val="ARAP_"/>
      <sheetName val="Datial_sale_F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โครงการก่อสร้าง"/>
    </sheetNames>
    <definedNames>
      <definedName name="\12313" refersTo="#REF!"/>
      <definedName name="_a123" refersTo="#REF!"/>
      <definedName name="_b6" refersTo="#REF!"/>
      <definedName name="_b7" refersTo="#REF!"/>
      <definedName name="_bg5" refersTo="#REF!"/>
      <definedName name="_bh6" refersTo="#REF!"/>
      <definedName name="_d34" refersTo="#REF!"/>
      <definedName name="_d35" refersTo="#REF!"/>
      <definedName name="_d43" refersTo="#REF!"/>
      <definedName name="_ddf3" refersTo="#REF!"/>
      <definedName name="_dew33" refersTo="#REF!"/>
      <definedName name="_df3" refersTo="#REF!"/>
      <definedName name="_df34" refersTo="#REF!"/>
      <definedName name="_df4" refersTo="#REF!"/>
      <definedName name="_df43" refersTo="#REF!"/>
      <definedName name="_df54" refersTo="#REF!"/>
      <definedName name="_dff4" refersTo="#REF!"/>
      <definedName name="_dff6" refersTo="#REF!"/>
      <definedName name="_dfg4" refersTo="#REF!"/>
      <definedName name="_dg3" refersTo="#REF!"/>
      <definedName name="_dg4" refersTo="#REF!"/>
      <definedName name="_dg54" refersTo="#REF!"/>
      <definedName name="_dge3" refersTo="#REF!"/>
      <definedName name="_dre32" refersTo="#REF!"/>
      <definedName name="_ds43" refersTo="#REF!"/>
      <definedName name="_e34" refersTo="#REF!"/>
      <definedName name="_e456" refersTo="#REF!"/>
      <definedName name="_e645" refersTo="#REF!"/>
      <definedName name="_ee43" refersTo="#REF!"/>
      <definedName name="_er3" refersTo="#REF!"/>
      <definedName name="_er34" refersTo="#REF!"/>
      <definedName name="_er4" refersTo="#REF!"/>
      <definedName name="_er43" refersTo="#REF!"/>
      <definedName name="_er5" refersTo="#REF!"/>
      <definedName name="_ere89" refersTo="#REF!"/>
      <definedName name="_erf4" refersTo="#REF!"/>
      <definedName name="_ert4" refersTo="#REF!"/>
      <definedName name="_ery5" refersTo="#REF!"/>
      <definedName name="_esg4" refersTo="#REF!"/>
      <definedName name="_et34" refersTo="#REF!"/>
      <definedName name="_ew4" refersTo="#REF!"/>
      <definedName name="_EWR4" refersTo="#REF!"/>
      <definedName name="_ewt34" refersTo="#REF!"/>
      <definedName name="_ewt4" refersTo="#REF!"/>
      <definedName name="_ey54" refersTo="#REF!"/>
      <definedName name="_eye455" refersTo="#REF!"/>
      <definedName name="_f3" refersTo="#REF!"/>
      <definedName name="_FAW3" refersTo="#REF!"/>
      <definedName name="_fd34" refersTo="#REF!"/>
      <definedName name="_fd4" refersTo="#REF!"/>
      <definedName name="_fd43" refersTo="#REF!"/>
      <definedName name="_fde3" refersTo="#REF!"/>
      <definedName name="_fe43" refersTo="#REF!"/>
      <definedName name="_fer34" refersTo="#REF!"/>
      <definedName name="_fer43" refersTo="#REF!"/>
      <definedName name="_fg4" refersTo="#REF!"/>
      <definedName name="_fg5" refersTo="#REF!"/>
      <definedName name="_fr54" refersTo="#REF!"/>
      <definedName name="_FWA3" refersTo="#REF!"/>
      <definedName name="_FWE4" refersTo="#REF!"/>
      <definedName name="_g4" refersTo="#REF!"/>
      <definedName name="_g43" refersTo="#REF!"/>
      <definedName name="_gd54" refersTo="#REF!"/>
      <definedName name="_gh45" refersTo="#REF!"/>
      <definedName name="_ghg2" refersTo="#REF!"/>
      <definedName name="_ght3" refersTo="#REF!"/>
      <definedName name="_grr34" refersTo="#REF!"/>
      <definedName name="_gw43" refersTo="#REF!"/>
      <definedName name="_h2" refersTo="#REF!"/>
      <definedName name="_H300" refersTo="#REF!"/>
      <definedName name="_H301" refersTo="#REF!"/>
      <definedName name="_hg5" refersTo="#REF!"/>
      <definedName name="_hg90" refersTo="#REF!"/>
      <definedName name="_hht4" refersTo="#REF!"/>
      <definedName name="_hj5" refersTo="#REF!"/>
      <definedName name="_hj76" refersTo="#REF!"/>
      <definedName name="_hj8" refersTo="#REF!"/>
      <definedName name="_hjg2" refersTo="#REF!"/>
      <definedName name="_hjh6" refersTo="#REF!"/>
      <definedName name="_hjh7" refersTo="#REF!"/>
      <definedName name="_hjt5" refersTo="#REF!"/>
      <definedName name="_hjy6" refersTo="#REF!"/>
      <definedName name="_hy6" refersTo="#REF!"/>
      <definedName name="_hy9" refersTo="#REF!"/>
      <definedName name="_hyy4" refersTo="#REF!"/>
      <definedName name="_iju8" refersTo="#REF!"/>
      <definedName name="_iyg8" refersTo="#REF!"/>
      <definedName name="_j8" refersTo="#REF!"/>
      <definedName name="_jdd8" refersTo="#REF!"/>
      <definedName name="_jee8" refersTo="#REF!"/>
      <definedName name="_jh5" refersTo="#REF!"/>
      <definedName name="_jh8" refersTo="#REF!"/>
      <definedName name="_jhf2" refersTo="#REF!"/>
      <definedName name="_jhy6" refersTo="#REF!"/>
      <definedName name="_jjh5" refersTo="#REF!"/>
      <definedName name="_jkj8" refersTo="#REF!"/>
      <definedName name="_jky3" refersTo="#REF!"/>
      <definedName name="_juu8" refersTo="#REF!"/>
      <definedName name="_jwe5" refersTo="#REF!"/>
      <definedName name="_jyg9" refersTo="#REF!"/>
      <definedName name="_k4" refersTo="#REF!"/>
      <definedName name="_ke8" refersTo="#REF!"/>
      <definedName name="_ker9" refersTo="#REF!"/>
      <definedName name="_kf9" refersTo="#REF!"/>
      <definedName name="_ki7" refersTo="#REF!"/>
      <definedName name="_kr9" refersTo="#REF!"/>
      <definedName name="_kre9" refersTo="#REF!"/>
      <definedName name="_kse8" refersTo="#REF!"/>
      <definedName name="_kug8" refersTo="#REF!"/>
      <definedName name="_kui9" refersTo="#REF!"/>
      <definedName name="_lod9" refersTo="#REF!"/>
      <definedName name="_lre9" refersTo="#REF!"/>
      <definedName name="_m43" refersTo="#REF!"/>
      <definedName name="_mny8" refersTo="#REF!"/>
      <definedName name="_n8" refersTo="#REF!"/>
      <definedName name="_nuu8" refersTo="#REF!"/>
      <definedName name="_nyy7" refersTo="#REF!"/>
      <definedName name="_oi8" refersTo="#REF!"/>
      <definedName name="_OU7" refersTo="#REF!"/>
      <definedName name="_re3" refersTo="#REF!"/>
      <definedName name="_re34" refersTo="#REF!"/>
      <definedName name="_re43" refersTo="#REF!"/>
      <definedName name="_ret4" refersTo="#REF!"/>
      <definedName name="_rey5" refersTo="#REF!"/>
      <definedName name="_rf9" refersTo="#REF!"/>
      <definedName name="_rg34" refersTo="#REF!"/>
      <definedName name="_rge34" refersTo="#REF!"/>
      <definedName name="_RI76" refersTo="#REF!"/>
      <definedName name="_rk49" refersTo="#REF!"/>
      <definedName name="_rk9" refersTo="#REF!"/>
      <definedName name="_rre8" refersTo="#REF!"/>
      <definedName name="_rs3" refersTo="#REF!"/>
      <definedName name="_rt46" refersTo="#REF!"/>
      <definedName name="_rtr3" refersTo="#REF!"/>
      <definedName name="_ry43" refersTo="#REF!"/>
      <definedName name="_sd3" refersTo="#REF!"/>
      <definedName name="_sfe32" refersTo="#REF!"/>
      <definedName name="_t6" refersTo="#REF!"/>
      <definedName name="_t7" refersTo="#REF!"/>
      <definedName name="_tr45" refersTo="#REF!"/>
      <definedName name="_TTT4" refersTo="#REF!"/>
      <definedName name="_tw32" refersTo="#REF!"/>
      <definedName name="_tw34" refersTo="#REF!"/>
      <definedName name="_UKT77" refersTo="#REF!"/>
      <definedName name="_utu9" refersTo="#REF!"/>
      <definedName name="_WE2" refersTo="#REF!"/>
      <definedName name="_wet4" refersTo="#REF!"/>
      <definedName name="_wt4" refersTo="#REF!"/>
      <definedName name="_WTQ3" refersTo="#REF!"/>
      <definedName name="_wtr4" refersTo="#REF!"/>
      <definedName name="_WW3" refersTo="#REF!"/>
      <definedName name="_wy4" refersTo="#REF!"/>
      <definedName name="_wy45" refersTo="#REF!"/>
      <definedName name="_y54" refersTo="#REF!"/>
      <definedName name="_Y55" refersTo="#REF!"/>
      <definedName name="_yy9" refersTo="#REF!"/>
      <definedName name="aaaaaa" refersTo="#REF!"/>
      <definedName name="aaaaaaaaaaaa" refersTo="#REF!"/>
      <definedName name="aadd" refersTo="#REF!"/>
      <definedName name="aads" refersTo="#REF!"/>
      <definedName name="AAGGEA" refersTo="#REF!"/>
      <definedName name="acadaw" refersTo="#REF!"/>
      <definedName name="acaeeaw" refersTo="#REF!"/>
      <definedName name="acd" refersTo="#REF!"/>
      <definedName name="acdcd" refersTo="#REF!"/>
      <definedName name="ace" refersTo="#REF!"/>
      <definedName name="ackk" refersTo="#REF!"/>
      <definedName name="ackkf" refersTo="#REF!"/>
      <definedName name="acwe" refersTo="#REF!"/>
      <definedName name="acweaew" refersTo="#REF!"/>
      <definedName name="acxsc" refersTo="#REF!"/>
      <definedName name="adcec" refersTo="#REF!"/>
      <definedName name="ADD" refersTo="#REF!"/>
      <definedName name="ADFF" refersTo="#REF!"/>
      <definedName name="adffewaew" refersTo="#REF!"/>
      <definedName name="ADFWAEEW" refersTo="#REF!"/>
      <definedName name="adsd" refersTo="#REF!"/>
      <definedName name="ADSFEWA" refersTo="#REF!"/>
      <definedName name="ADSFWEAF" refersTo="#REF!"/>
      <definedName name="aec" refersTo="#REF!"/>
      <definedName name="aeew" refersTo="#REF!"/>
      <definedName name="aefaew" refersTo="#REF!"/>
      <definedName name="AEFAWE" refersTo="#REF!"/>
      <definedName name="aefe" refersTo="#REF!"/>
      <definedName name="aefeewswe" refersTo="#REF!"/>
      <definedName name="AEFEF" refersTo="#REF!"/>
      <definedName name="aefew" refersTo="#REF!"/>
      <definedName name="aefewa" refersTo="#REF!"/>
      <definedName name="AEFEWAFEAFW" refersTo="#REF!"/>
      <definedName name="aeffewa" refersTo="#REF!"/>
      <definedName name="aeffwaea" refersTo="#REF!"/>
      <definedName name="AEFSFWEA" refersTo="#REF!"/>
      <definedName name="AEFSWEA" refersTo="#REF!"/>
      <definedName name="AEFW3E" refersTo="#REF!"/>
      <definedName name="AEFWE" refersTo="#REF!"/>
      <definedName name="aefwewa" refersTo="#REF!"/>
      <definedName name="AEFWF" refersTo="#REF!"/>
      <definedName name="AEFWW" refersTo="#REF!"/>
      <definedName name="AEG" refersTo="#REF!"/>
      <definedName name="AEGEAGA" refersTo="#REF!"/>
      <definedName name="AEGEGA" refersTo="#REF!"/>
      <definedName name="AEGGA" refersTo="#REF!"/>
      <definedName name="AEGREGRGR" refersTo="#REF!"/>
      <definedName name="AEGWGWEA" refersTo="#REF!"/>
      <definedName name="AERGA" refersTo="#REF!"/>
      <definedName name="aes" refersTo="#REF!"/>
      <definedName name="aesfaew" refersTo="#REF!"/>
      <definedName name="AESFWAE" refersTo="#REF!"/>
      <definedName name="AESFWEFEW" refersTo="#REF!"/>
      <definedName name="aew" refersTo="#REF!"/>
      <definedName name="AEWA" refersTo="#REF!"/>
      <definedName name="AEWAEWFEFW" refersTo="#REF!"/>
      <definedName name="aewf" refersTo="#REF!"/>
      <definedName name="AEWFAWE" refersTo="#REF!"/>
      <definedName name="AEWFCAWE" refersTo="#REF!"/>
      <definedName name="AEWFEFWA" refersTo="#REF!"/>
      <definedName name="AEWFEFWEW" refersTo="#REF!"/>
      <definedName name="aewfefwfweefwwe" refersTo="#REF!"/>
      <definedName name="AEWFEWA" refersTo="#REF!"/>
      <definedName name="AEWFFAWE" refersTo="#REF!"/>
      <definedName name="aewffew" refersTo="#REF!"/>
      <definedName name="aewffewa" refersTo="#REF!"/>
      <definedName name="AEWFFWAE" refersTo="#REF!"/>
      <definedName name="AEWFW3E" refersTo="#REF!"/>
      <definedName name="AEWFW3EA" refersTo="#REF!"/>
      <definedName name="AEWFWAE" refersTo="#REF!"/>
      <definedName name="AEWFWAF" refersTo="#REF!"/>
      <definedName name="aewfwea" refersTo="#REF!"/>
      <definedName name="aewr" refersTo="#REF!"/>
      <definedName name="AF3W" refersTo="#REF!"/>
      <definedName name="afa" refersTo="#REF!"/>
      <definedName name="afaefw" refersTo="#REF!"/>
      <definedName name="afaew" refersTo="#REF!"/>
      <definedName name="afaeww" refersTo="#REF!"/>
      <definedName name="AFAF" refersTo="#REF!"/>
      <definedName name="afafewafew" refersTo="#REF!"/>
      <definedName name="afawef" refersTo="#REF!"/>
      <definedName name="afcdda" refersTo="#REF!"/>
      <definedName name="afcfawe" refersTo="#REF!"/>
      <definedName name="AFCWEA" refersTo="#REF!"/>
      <definedName name="AFD" refersTo="#REF!"/>
      <definedName name="afdafe" refersTo="#REF!"/>
      <definedName name="afdfdsae" refersTo="#REF!"/>
      <definedName name="afdsewfew" refersTo="#REF!"/>
      <definedName name="AFDWAEFWE" refersTo="#REF!"/>
      <definedName name="afe" refersTo="#REF!"/>
      <definedName name="AFEA" refersTo="#REF!"/>
      <definedName name="afeafe" refersTo="#REF!"/>
      <definedName name="afeafew" refersTo="#REF!"/>
      <definedName name="afeafw" refersTo="#REF!"/>
      <definedName name="afecd" refersTo="#REF!"/>
      <definedName name="afecda" refersTo="#REF!"/>
      <definedName name="afecwe" refersTo="#REF!"/>
      <definedName name="afee" refersTo="#REF!"/>
      <definedName name="AFEEAFW" refersTo="#REF!"/>
      <definedName name="afeee" refersTo="#REF!"/>
      <definedName name="AFEEF" refersTo="#REF!"/>
      <definedName name="AFEEFA" refersTo="#REF!"/>
      <definedName name="afeefe" refersTo="#REF!"/>
      <definedName name="afeefw" refersTo="#REF!"/>
      <definedName name="afeefwe" refersTo="#REF!"/>
      <definedName name="afeew" refersTo="#REF!"/>
      <definedName name="afeewa" refersTo="#REF!"/>
      <definedName name="AFEF" refersTo="#REF!"/>
      <definedName name="AFEFAE" refersTo="#REF!"/>
      <definedName name="afefaek" refersTo="#REF!"/>
      <definedName name="afefawe" refersTo="#REF!"/>
      <definedName name="afefeef" refersTo="#REF!"/>
      <definedName name="AFEFEF" refersTo="#REF!"/>
      <definedName name="afefefw" refersTo="#REF!"/>
      <definedName name="AFEFEWA" refersTo="#REF!"/>
      <definedName name="afefewfew" refersTo="#REF!"/>
      <definedName name="afeffe" refersTo="#REF!"/>
      <definedName name="afefw" refersTo="#REF!"/>
      <definedName name="AFEKEK" refersTo="#REF!"/>
      <definedName name="afekewf" refersTo="#REF!"/>
      <definedName name="afekke" refersTo="#REF!"/>
      <definedName name="afeswae" refersTo="#REF!"/>
      <definedName name="afew" refersTo="#REF!"/>
      <definedName name="afewa" refersTo="#REF!"/>
      <definedName name="AFEWA3" refersTo="#REF!"/>
      <definedName name="afewaefw" refersTo="#REF!"/>
      <definedName name="AFEWAEW" refersTo="#REF!"/>
      <definedName name="afewaf" refersTo="#REF!"/>
      <definedName name="afewafew" refersTo="#REF!"/>
      <definedName name="afewcd" refersTo="#REF!"/>
      <definedName name="AFEWCE" refersTo="#REF!"/>
      <definedName name="afewefw" refersTo="#REF!"/>
      <definedName name="AFEWEW" refersTo="#REF!"/>
      <definedName name="afewewfafew" refersTo="#REF!"/>
      <definedName name="afewf" refersTo="#REF!"/>
      <definedName name="AFEWFAWE" refersTo="#REF!"/>
      <definedName name="afewfewa" refersTo="#REF!"/>
      <definedName name="afewfewaawe" refersTo="#REF!"/>
      <definedName name="afewfewfea" refersTo="#REF!"/>
      <definedName name="afewfewfwea" refersTo="#REF!"/>
      <definedName name="afewrxs" refersTo="#REF!"/>
      <definedName name="AFEWW3EA" refersTo="#REF!"/>
      <definedName name="afewwaef" refersTo="#REF!"/>
      <definedName name="AFEWWEF" refersTo="#REF!"/>
      <definedName name="AFEWWFEA" refersTo="#REF!"/>
      <definedName name="aff" refersTo="#REF!"/>
      <definedName name="AFF3WAE" refersTo="#REF!"/>
      <definedName name="AFFEEF" refersTo="#REF!"/>
      <definedName name="affew" refersTo="#REF!"/>
      <definedName name="AFFEWA" refersTo="#REF!"/>
      <definedName name="AFFEWAAEW" refersTo="#REF!"/>
      <definedName name="affewafew" refersTo="#REF!"/>
      <definedName name="affewcd" refersTo="#REF!"/>
      <definedName name="affewfew" refersTo="#REF!"/>
      <definedName name="affwe" refersTo="#REF!"/>
      <definedName name="affweawef" refersTo="#REF!"/>
      <definedName name="AFFWEAWFEA" refersTo="#REF!"/>
      <definedName name="affwewf" refersTo="#REF!"/>
      <definedName name="afge" refersTo="#REF!"/>
      <definedName name="AFJJE" refersTo="#REF!"/>
      <definedName name="AFKEEK" refersTo="#REF!"/>
      <definedName name="AFKEEW" refersTo="#REF!"/>
      <definedName name="AFKEK" refersTo="#REF!"/>
      <definedName name="AFKEKE" refersTo="#REF!"/>
      <definedName name="afkekeke" refersTo="#REF!"/>
      <definedName name="AFKEKFEW" refersTo="#REF!"/>
      <definedName name="AFKEKLE" refersTo="#REF!"/>
      <definedName name="AFKELE" refersTo="#REF!"/>
      <definedName name="aflelelel" refersTo="#REF!"/>
      <definedName name="aflesr" refersTo="#REF!"/>
      <definedName name="aFSDaefs" refersTo="#REF!"/>
      <definedName name="afsdfew" refersTo="#REF!"/>
      <definedName name="afsefw" refersTo="#REF!"/>
      <definedName name="afsfew" refersTo="#REF!"/>
      <definedName name="AFSWEA" refersTo="#REF!"/>
      <definedName name="afswewe" refersTo="#REF!"/>
      <definedName name="AFW" refersTo="#REF!"/>
      <definedName name="AFW3AE" refersTo="#REF!"/>
      <definedName name="AFW3EW" refersTo="#REF!"/>
      <definedName name="AFW3W" refersTo="#REF!"/>
      <definedName name="AFWAEEW" refersTo="#REF!"/>
      <definedName name="AFWAWFAW" refersTo="#REF!"/>
      <definedName name="AFWE" refersTo="#REF!"/>
      <definedName name="AFWE3WAE" refersTo="#REF!"/>
      <definedName name="AFWE3WE" refersTo="#REF!"/>
      <definedName name="AFWEA" refersTo="#REF!"/>
      <definedName name="AFWEAFEW" refersTo="#REF!"/>
      <definedName name="AFWEEAWF" refersTo="#REF!"/>
      <definedName name="afweefw" refersTo="#REF!"/>
      <definedName name="afweewf" refersTo="#REF!"/>
      <definedName name="AFWEEWWEF" refersTo="#REF!"/>
      <definedName name="AFWEFAEW" refersTo="#REF!"/>
      <definedName name="afwefew" refersTo="#REF!"/>
      <definedName name="AFWEFEWAWE" refersTo="#REF!"/>
      <definedName name="AFWEFWA3E" refersTo="#REF!"/>
      <definedName name="AFWEFWAE3W" refersTo="#REF!"/>
      <definedName name="afwefwe" refersTo="#REF!"/>
      <definedName name="AFWEW" refersTo="#REF!"/>
      <definedName name="AFWEW3AE" refersTo="#REF!"/>
      <definedName name="AFWEWA" refersTo="#REF!"/>
      <definedName name="AFWEWE" refersTo="#REF!"/>
      <definedName name="AFWKEK" refersTo="#REF!"/>
      <definedName name="AG" refersTo="#REF!"/>
      <definedName name="AGA" refersTo="#REF!"/>
      <definedName name="AGAERWGER" refersTo="#REF!"/>
      <definedName name="AGAGWEGR" refersTo="#REF!"/>
      <definedName name="AGAWE" refersTo="#REF!"/>
      <definedName name="AGAWEG" refersTo="#REF!"/>
      <definedName name="AGDSGR" refersTo="#REF!"/>
      <definedName name="ageagew" refersTo="#REF!"/>
      <definedName name="AGEGA" refersTo="#REF!"/>
      <definedName name="AGEGAWAG" refersTo="#REF!"/>
      <definedName name="AGEW" refersTo="#REF!"/>
      <definedName name="AGEWG" refersTo="#REF!"/>
      <definedName name="AGEWGA" refersTo="#REF!"/>
      <definedName name="AGEWGAGEWA" refersTo="#REF!"/>
      <definedName name="AGG" refersTo="#REF!"/>
      <definedName name="AGGA" refersTo="#REF!"/>
      <definedName name="AGGAAEGGWEA" refersTo="#REF!"/>
      <definedName name="AGGAEW" refersTo="#REF!"/>
      <definedName name="AGGAWE" refersTo="#REF!"/>
      <definedName name="AGGEWGWA" refersTo="#REF!"/>
      <definedName name="AGGRE" refersTo="#REF!"/>
      <definedName name="AGR" refersTo="#REF!"/>
      <definedName name="AGREG" refersTo="#REF!"/>
      <definedName name="AGRG" refersTo="#REF!"/>
      <definedName name="AGS" refersTo="#REF!"/>
      <definedName name="AGWE" refersTo="#REF!"/>
      <definedName name="AGWEAG" refersTo="#REF!"/>
      <definedName name="AGWEGAWE" refersTo="#REF!"/>
      <definedName name="AGWEGE" refersTo="#REF!"/>
      <definedName name="AGWEGEW" refersTo="#REF!"/>
      <definedName name="AGWEGEWA" refersTo="#REF!"/>
      <definedName name="AGWEGEWE" refersTo="#REF!"/>
      <definedName name="AGWEGWEA" refersTo="#REF!"/>
      <definedName name="AGWGEW" refersTo="#REF!"/>
      <definedName name="AGWGEWA" refersTo="#REF!"/>
      <definedName name="akdnj" refersTo="#REF!"/>
      <definedName name="akekfe" refersTo="#REF!"/>
      <definedName name="ap" refersTo="#REF!"/>
      <definedName name="aq" refersTo="#REF!"/>
      <definedName name="AQAQ" refersTo="#REF!"/>
      <definedName name="AQWW" refersTo="#REF!"/>
      <definedName name="ar3w" refersTo="#REF!"/>
      <definedName name="ardsacd" refersTo="#REF!"/>
      <definedName name="AREG" refersTo="#REF!"/>
      <definedName name="AREGAG" refersTo="#REF!"/>
      <definedName name="arew" refersTo="#REF!"/>
      <definedName name="AREWAF" refersTo="#REF!"/>
      <definedName name="arwe" refersTo="#REF!"/>
      <definedName name="ARWFEAW3" refersTo="#REF!"/>
      <definedName name="AS" refersTo="#REF!"/>
      <definedName name="asasdf" refersTo="#REF!"/>
      <definedName name="ASAWFWE" refersTo="#REF!"/>
      <definedName name="ascdawe" refersTo="#REF!"/>
      <definedName name="asce" refersTo="#REF!"/>
      <definedName name="asceaw" refersTo="#REF!"/>
      <definedName name="ascecwa" refersTo="#REF!"/>
      <definedName name="asced" refersTo="#REF!"/>
      <definedName name="ascee" refersTo="#REF!"/>
      <definedName name="ascweacwe" refersTo="#REF!"/>
      <definedName name="ASDAWF" refersTo="#REF!"/>
      <definedName name="asdca" refersTo="#REF!"/>
      <definedName name="asdcd" refersTo="#REF!"/>
      <definedName name="asdf" refersTo="#REF!"/>
      <definedName name="asdfafw" refersTo="#REF!"/>
      <definedName name="ASDFAW" refersTo="#REF!"/>
      <definedName name="ASDFAWE" refersTo="#REF!"/>
      <definedName name="ASDFAWEWFE" refersTo="#REF!"/>
      <definedName name="ASDFAWWFE" refersTo="#REF!"/>
      <definedName name="asdfeaewf" refersTo="#REF!"/>
      <definedName name="asdfeaw" refersTo="#REF!"/>
      <definedName name="asdfeewa" refersTo="#REF!"/>
      <definedName name="asdfelk" refersTo="#REF!"/>
      <definedName name="ASDFEW" refersTo="#REF!"/>
      <definedName name="asdfewa" refersTo="#REF!"/>
      <definedName name="ASDFEWAFWE" refersTo="#REF!"/>
      <definedName name="asdfewf" refersTo="#REF!"/>
      <definedName name="asdfewfae" refersTo="#REF!"/>
      <definedName name="ASDFEWFEAW" refersTo="#REF!"/>
      <definedName name="asdffacd" refersTo="#REF!"/>
      <definedName name="ASDFFAEF" refersTo="#REF!"/>
      <definedName name="asdffeafew" refersTo="#REF!"/>
      <definedName name="asdffewafew" refersTo="#REF!"/>
      <definedName name="ASDFFWEA" refersTo="#REF!"/>
      <definedName name="ASDFFWEAWE" refersTo="#REF!"/>
      <definedName name="ASDFWAE" refersTo="#REF!"/>
      <definedName name="ASDFWAFE" refersTo="#REF!"/>
      <definedName name="ASDFWAFEWE" refersTo="#REF!"/>
      <definedName name="ASDFWE" refersTo="#REF!"/>
      <definedName name="asdfwea" refersTo="#REF!"/>
      <definedName name="ASDFWEAE" refersTo="#REF!"/>
      <definedName name="ASDFWEAFEW" refersTo="#REF!"/>
      <definedName name="ASDFWEAFWE" refersTo="#REF!"/>
      <definedName name="ASDFWEAFWEA" refersTo="#REF!"/>
      <definedName name="asdkekfe" refersTo="#REF!"/>
      <definedName name="ASDWEAFE" refersTo="#REF!"/>
      <definedName name="asdww" refersTo="#REF!"/>
      <definedName name="aseaw" refersTo="#REF!"/>
      <definedName name="ASEFAWE" refersTo="#REF!"/>
      <definedName name="ASEFEWA" refersTo="#REF!"/>
      <definedName name="aseffeaew" refersTo="#REF!"/>
      <definedName name="aseffewewf" refersTo="#REF!"/>
      <definedName name="ASEFWAE" refersTo="#REF!"/>
      <definedName name="ASEFWEA" refersTo="#REF!"/>
      <definedName name="asefweafew" refersTo="#REF!"/>
      <definedName name="ASEFWEAFEWA" refersTo="#REF!"/>
      <definedName name="ASEGAG" refersTo="#REF!"/>
      <definedName name="asfaewf" refersTo="#REF!"/>
      <definedName name="asfawefew" refersTo="#REF!"/>
      <definedName name="ASFAWEFWE" refersTo="#REF!"/>
      <definedName name="asfce" refersTo="#REF!"/>
      <definedName name="ASFDEWA" refersTo="#REF!"/>
      <definedName name="asfdfaew" refersTo="#REF!"/>
      <definedName name="ASFDFWAE" refersTo="#REF!"/>
      <definedName name="asfdleefwa" refersTo="#REF!"/>
      <definedName name="ASFDWEAFEW" refersTo="#REF!"/>
      <definedName name="asfe" refersTo="#REF!"/>
      <definedName name="asfef" refersTo="#REF!"/>
      <definedName name="asfefwfwe" refersTo="#REF!"/>
      <definedName name="ASFEW" refersTo="#REF!"/>
      <definedName name="ASFEWA" refersTo="#REF!"/>
      <definedName name="asfewaads" refersTo="#REF!"/>
      <definedName name="ASFEWAEWF" refersTo="#REF!"/>
      <definedName name="ASFEWAFEW" refersTo="#REF!"/>
      <definedName name="ASFEWEWF" refersTo="#REF!"/>
      <definedName name="asfews" refersTo="#REF!"/>
      <definedName name="ASFFAWE" refersTo="#REF!"/>
      <definedName name="ASFFDS" refersTo="#REF!"/>
      <definedName name="ASFFEWAEF" refersTo="#REF!"/>
      <definedName name="ASFFWEAFE" refersTo="#REF!"/>
      <definedName name="ASFWA" refersTo="#REF!"/>
      <definedName name="ASFWAE" refersTo="#REF!"/>
      <definedName name="ASFWAEE" refersTo="#REF!"/>
      <definedName name="ASFWAEFEWA" refersTo="#REF!"/>
      <definedName name="ASFWAEFW" refersTo="#REF!"/>
      <definedName name="ASFWAEWEAF" refersTo="#REF!"/>
      <definedName name="ASFWAEWFE" refersTo="#REF!"/>
      <definedName name="ASFWE" refersTo="#REF!"/>
      <definedName name="ASFWEAFEW" refersTo="#REF!"/>
      <definedName name="asfwefaew" refersTo="#REF!"/>
      <definedName name="asfwefewa" refersTo="#REF!"/>
      <definedName name="ASGGAG" refersTo="#REF!"/>
      <definedName name="ASR" refersTo="#REF!"/>
      <definedName name="at" refersTo="#REF!"/>
      <definedName name="ataef" refersTo="#REF!"/>
      <definedName name="AWAWFE" refersTo="#REF!"/>
      <definedName name="AWDW" refersTo="#REF!"/>
      <definedName name="aweawe" refersTo="#REF!"/>
      <definedName name="AWEE" refersTo="#REF!"/>
      <definedName name="aweewa" refersTo="#REF!"/>
      <definedName name="AWEF" refersTo="#REF!"/>
      <definedName name="AWEF3EW" refersTo="#REF!"/>
      <definedName name="AWEF3W" refersTo="#REF!"/>
      <definedName name="AWEFAFEW" refersTo="#REF!"/>
      <definedName name="AWEFAW" refersTo="#REF!"/>
      <definedName name="AWEFAW3" refersTo="#REF!"/>
      <definedName name="AWEFAW3E" refersTo="#REF!"/>
      <definedName name="AWEFAWE" refersTo="#REF!"/>
      <definedName name="AWEFAWE3" refersTo="#REF!"/>
      <definedName name="AWEFAWF" refersTo="#REF!"/>
      <definedName name="AWEFECE" refersTo="#REF!"/>
      <definedName name="AWEFEF" refersTo="#REF!"/>
      <definedName name="awefefew" refersTo="#REF!"/>
      <definedName name="AWEFEFWA" refersTo="#REF!"/>
      <definedName name="awefew" refersTo="#REF!"/>
      <definedName name="AWEFEWA" refersTo="#REF!"/>
      <definedName name="AWEFEWF" refersTo="#REF!"/>
      <definedName name="AWEFEWFA" refersTo="#REF!"/>
      <definedName name="AWEFFAWE" refersTo="#REF!"/>
      <definedName name="AWEFFEW" refersTo="#REF!"/>
      <definedName name="aweffewa" refersTo="#REF!"/>
      <definedName name="AWEFFWA3E" refersTo="#REF!"/>
      <definedName name="aweffwae" refersTo="#REF!"/>
      <definedName name="AWEFFWE" refersTo="#REF!"/>
      <definedName name="AWEFFWEA" refersTo="#REF!"/>
      <definedName name="aweffweafwea" refersTo="#REF!"/>
      <definedName name="awefs" refersTo="#REF!"/>
      <definedName name="AWEFSWAE3" refersTo="#REF!"/>
      <definedName name="AWEFW3A" refersTo="#REF!"/>
      <definedName name="AWEFW3AE" refersTo="#REF!"/>
      <definedName name="AWEFW3E" refersTo="#REF!"/>
      <definedName name="AWEFW3EA" refersTo="#REF!"/>
      <definedName name="AWEFWA" refersTo="#REF!"/>
      <definedName name="AWEFWA3" refersTo="#REF!"/>
      <definedName name="AWEFWAE" refersTo="#REF!"/>
      <definedName name="AWEFWAE3" refersTo="#REF!"/>
      <definedName name="AWEFWE3" refersTo="#REF!"/>
      <definedName name="AWEFWE3A" refersTo="#REF!"/>
      <definedName name="awefwea" refersTo="#REF!"/>
      <definedName name="AWEFWEF" refersTo="#REF!"/>
      <definedName name="AWEG" refersTo="#REF!"/>
      <definedName name="AWEGAEW" refersTo="#REF!"/>
      <definedName name="awegewg" refersTo="#REF!"/>
      <definedName name="awer" refersTo="#REF!"/>
      <definedName name="AWER3W" refersTo="#REF!"/>
      <definedName name="AWER3WA" refersTo="#REF!"/>
      <definedName name="AWERAW" refersTo="#REF!"/>
      <definedName name="awerawe" refersTo="#REF!"/>
      <definedName name="AWERAWTFE" refersTo="#REF!"/>
      <definedName name="AWERF" refersTo="#REF!"/>
      <definedName name="AWERFAWE" refersTo="#REF!"/>
      <definedName name="AWERRWEA" refersTo="#REF!"/>
      <definedName name="AWET" refersTo="#REF!"/>
      <definedName name="awew" refersTo="#REF!"/>
      <definedName name="AWEW3EA" refersTo="#REF!"/>
      <definedName name="awewae" refersTo="#REF!"/>
      <definedName name="AWEWEA" refersTo="#REF!"/>
      <definedName name="AWEWEGA" refersTo="#REF!"/>
      <definedName name="AWF" refersTo="#REF!"/>
      <definedName name="AWF33W" refersTo="#REF!"/>
      <definedName name="AWF3W" refersTo="#REF!"/>
      <definedName name="AWF3WA" refersTo="#REF!"/>
      <definedName name="awfe" refersTo="#REF!"/>
      <definedName name="AWFE3EW" refersTo="#REF!"/>
      <definedName name="AWFE3W" refersTo="#REF!"/>
      <definedName name="AWFE3WA" refersTo="#REF!"/>
      <definedName name="AWFE3WAAW3" refersTo="#REF!"/>
      <definedName name="AWFEAEW" refersTo="#REF!"/>
      <definedName name="awfeaewf" refersTo="#REF!"/>
      <definedName name="AWFEAFW" refersTo="#REF!"/>
      <definedName name="awfee" refersTo="#REF!"/>
      <definedName name="AWFEEF" refersTo="#REF!"/>
      <definedName name="AWFEEFW" refersTo="#REF!"/>
      <definedName name="awfeewa" refersTo="#REF!"/>
      <definedName name="awfeewf" refersTo="#REF!"/>
      <definedName name="AWFEF" refersTo="#REF!"/>
      <definedName name="AWFEF3WAE" refersTo="#REF!"/>
      <definedName name="awfefawe" refersTo="#REF!"/>
      <definedName name="awfefew" refersTo="#REF!"/>
      <definedName name="awfefewa" refersTo="#REF!"/>
      <definedName name="awfefewaefw" refersTo="#REF!"/>
      <definedName name="AWFEFW" refersTo="#REF!"/>
      <definedName name="AWFEFWA" refersTo="#REF!"/>
      <definedName name="AWFEFWE" refersTo="#REF!"/>
      <definedName name="awfefweafw" refersTo="#REF!"/>
      <definedName name="awfekefk" refersTo="#REF!"/>
      <definedName name="AWFEW3A" refersTo="#REF!"/>
      <definedName name="AWFEWA" refersTo="#REF!"/>
      <definedName name="AWFEWA3" refersTo="#REF!"/>
      <definedName name="awfewae" refersTo="#REF!"/>
      <definedName name="AWFEWE" refersTo="#REF!"/>
      <definedName name="AWFEWEA" refersTo="#REF!"/>
      <definedName name="AWFEWEAAW" refersTo="#REF!"/>
      <definedName name="AWFEWFAE3" refersTo="#REF!"/>
      <definedName name="awff3eawejejfd" refersTo="#REF!"/>
      <definedName name="awfkfew" refersTo="#REF!"/>
      <definedName name="AWFW3" refersTo="#REF!"/>
      <definedName name="AWFW3A" refersTo="#REF!"/>
      <definedName name="AWFW3EFWA" refersTo="#REF!"/>
      <definedName name="AWFWA3" refersTo="#REF!"/>
      <definedName name="AWFWA3AW" refersTo="#REF!"/>
      <definedName name="AWFWEA" refersTo="#REF!"/>
      <definedName name="AWGEAGEW" refersTo="#REF!"/>
      <definedName name="AWGEAGWEGA" refersTo="#REF!"/>
      <definedName name="AWGEGA" refersTo="#REF!"/>
      <definedName name="AWGEGAEW" refersTo="#REF!"/>
      <definedName name="AWGEGEW" refersTo="#REF!"/>
      <definedName name="AWGEGWE" refersTo="#REF!"/>
      <definedName name="AWGG" refersTo="#REF!"/>
      <definedName name="AWGGAEW" refersTo="#REF!"/>
      <definedName name="AWGWAG" refersTo="#REF!"/>
      <definedName name="AWR" refersTo="#REF!"/>
      <definedName name="awrew" refersTo="#REF!"/>
      <definedName name="AWRG" refersTo="#REF!"/>
      <definedName name="AWTEWA" refersTo="#REF!"/>
      <definedName name="AWTEWAT3E" refersTo="#REF!"/>
      <definedName name="AWTFW3" refersTo="#REF!"/>
      <definedName name="AWWW" refersTo="#REF!"/>
      <definedName name="b" refersTo="#REF!"/>
      <definedName name="b6h" refersTo="#REF!"/>
      <definedName name="bbkb" refersTo="#REF!"/>
      <definedName name="bbrdt" refersTo="#REF!"/>
      <definedName name="bbvfb" refersTo="#REF!"/>
      <definedName name="bcxvcd" refersTo="#REF!"/>
      <definedName name="BDFB" refersTo="#REF!"/>
      <definedName name="BDFBSRE" refersTo="#REF!"/>
      <definedName name="BDFBTRRT" refersTo="#REF!"/>
      <definedName name="bdfg" refersTo="#REF!"/>
      <definedName name="BDFRES" refersTo="#REF!"/>
      <definedName name="BDHRTD" refersTo="#REF!"/>
      <definedName name="BEDE" refersTo="#REF!"/>
      <definedName name="bedgrt" refersTo="#REF!"/>
      <definedName name="bettre" refersTo="#REF!"/>
      <definedName name="BFDBTRD" refersTo="#REF!"/>
      <definedName name="BFGBRTD" refersTo="#REF!"/>
      <definedName name="bfrdst" refersTo="#REF!"/>
      <definedName name="bfrt" refersTo="#REF!"/>
      <definedName name="bfsvf" refersTo="#REF!"/>
      <definedName name="BGFBTRD" refersTo="#REF!"/>
      <definedName name="BGTFGFBD" refersTo="#REF!"/>
      <definedName name="bh" refersTo="#REF!"/>
      <definedName name="bhb" refersTo="#REF!"/>
      <definedName name="bhbhb" refersTo="#REF!"/>
      <definedName name="bhh" refersTo="#REF!"/>
      <definedName name="bhrtrthtr" refersTo="#REF!"/>
      <definedName name="BJBJ" refersTo="#REF!"/>
      <definedName name="bjj" refersTo="#REF!"/>
      <definedName name="bkhb" refersTo="#REF!"/>
      <definedName name="bkj" refersTo="#REF!"/>
      <definedName name="BMMBBMM" refersTo="#REF!"/>
      <definedName name="BRE" refersTo="#REF!"/>
      <definedName name="BRG" refersTo="#REF!"/>
      <definedName name="bsbs" refersTo="#REF!"/>
      <definedName name="BSBSER" refersTo="#REF!"/>
      <definedName name="bse" refersTo="#REF!"/>
      <definedName name="bser" refersTo="#REF!"/>
      <definedName name="BSFB" refersTo="#REF!"/>
      <definedName name="bsrr" refersTo="#REF!"/>
      <definedName name="BTBT" refersTo="#REF!"/>
      <definedName name="BTF" refersTo="#REF!"/>
      <definedName name="BTFRB" refersTo="#REF!"/>
      <definedName name="BTH" refersTo="#REF!"/>
      <definedName name="BTRTRD" refersTo="#REF!"/>
      <definedName name="buub" refersTo="#REF!"/>
      <definedName name="bvsebr" refersTo="#REF!"/>
      <definedName name="bvvd" refersTo="#REF!"/>
      <definedName name="bx" refersTo="#REF!"/>
      <definedName name="caawe" refersTo="#REF!"/>
      <definedName name="cacd" refersTo="#REF!"/>
      <definedName name="cacee" refersTo="#REF!"/>
      <definedName name="cadae" refersTo="#REF!"/>
      <definedName name="cae" refersTo="#REF!"/>
      <definedName name="caeaw" refersTo="#REF!"/>
      <definedName name="caeawe" refersTo="#REF!"/>
      <definedName name="caee" refersTo="#REF!"/>
      <definedName name="caeec" refersTo="#REF!"/>
      <definedName name="CAEWAAEW" refersTo="#REF!"/>
      <definedName name="CASCEWA" refersTo="#REF!"/>
      <definedName name="casdc" refersTo="#REF!"/>
      <definedName name="caskdm" refersTo="#REF!"/>
      <definedName name="cawef" refersTo="#REF!"/>
      <definedName name="cbb" refersTo="#REF!"/>
      <definedName name="cbcb" refersTo="#REF!"/>
      <definedName name="CBDBD" refersTo="#REF!"/>
      <definedName name="cbrddr" refersTo="#REF!"/>
      <definedName name="cbxbc" refersTo="#REF!"/>
      <definedName name="cca" refersTo="#REF!"/>
      <definedName name="ccakk" refersTo="#REF!"/>
      <definedName name="CCC" refersTo="#REF!"/>
      <definedName name="ccccx" refersTo="#REF!"/>
      <definedName name="cccda" refersTo="#REF!"/>
      <definedName name="ccdcew" refersTo="#REF!"/>
      <definedName name="ccdea" refersTo="#REF!"/>
      <definedName name="ccea" refersTo="#REF!"/>
      <definedName name="ccew" refersTo="#REF!"/>
      <definedName name="ccewa" refersTo="#REF!"/>
      <definedName name="CCMDM" refersTo="#REF!"/>
      <definedName name="ccweas" refersTo="#REF!"/>
      <definedName name="cd" refersTo="#REF!"/>
      <definedName name="cdaew" refersTo="#REF!"/>
      <definedName name="cdafe" refersTo="#REF!"/>
      <definedName name="cdawe" refersTo="#REF!"/>
      <definedName name="cdawes" refersTo="#REF!"/>
      <definedName name="cdc" refersTo="#REF!"/>
      <definedName name="cdca" refersTo="#REF!"/>
      <definedName name="cdcae" refersTo="#REF!"/>
      <definedName name="cdcaew" refersTo="#REF!"/>
      <definedName name="cdcawe" refersTo="#REF!"/>
      <definedName name="cdcecw" refersTo="#REF!"/>
      <definedName name="cdcew" refersTo="#REF!"/>
      <definedName name="CDCEWA" refersTo="#REF!"/>
      <definedName name="cdcsd" refersTo="#REF!"/>
      <definedName name="CDCZZ" refersTo="#REF!"/>
      <definedName name="cdd" refersTo="#REF!"/>
      <definedName name="cdda" refersTo="#REF!"/>
      <definedName name="cddeas" refersTo="#REF!"/>
      <definedName name="CDDKDKDK" refersTo="#REF!"/>
      <definedName name="cdds" refersTo="#REF!"/>
      <definedName name="cdeae" refersTo="#REF!"/>
      <definedName name="cdee" refersTo="#REF!"/>
      <definedName name="cdeff" refersTo="#REF!"/>
      <definedName name="cdfeafe" refersTo="#REF!"/>
      <definedName name="CDG" refersTo="#REF!"/>
      <definedName name="cdkdk" refersTo="#REF!"/>
      <definedName name="cdkkk" refersTo="#REF!"/>
      <definedName name="cdksdk" refersTo="#REF!"/>
      <definedName name="cdscewa" refersTo="#REF!"/>
      <definedName name="cdsds" refersTo="#REF!"/>
      <definedName name="CDSEDEW" refersTo="#REF!"/>
      <definedName name="cdsekks" refersTo="#REF!"/>
      <definedName name="cdsfds" refersTo="#REF!"/>
      <definedName name="cdskk" refersTo="#REF!"/>
      <definedName name="cdwes" refersTo="#REF!"/>
      <definedName name="ce" refersTo="#REF!"/>
      <definedName name="cea" refersTo="#REF!"/>
      <definedName name="cead" refersTo="#REF!"/>
      <definedName name="ceae" refersTo="#REF!"/>
      <definedName name="ceaew" refersTo="#REF!"/>
      <definedName name="cecae" refersTo="#REF!"/>
      <definedName name="cecaec" refersTo="#REF!"/>
      <definedName name="cecawe" refersTo="#REF!"/>
      <definedName name="cecew" refersTo="#REF!"/>
      <definedName name="CEDAWE" refersTo="#REF!"/>
      <definedName name="ceead" refersTo="#REF!"/>
      <definedName name="ceeas" refersTo="#REF!"/>
      <definedName name="ceeca" refersTo="#REF!"/>
      <definedName name="ceeekek" refersTo="#REF!"/>
      <definedName name="ceefd" refersTo="#REF!"/>
      <definedName name="ceew" refersTo="#REF!"/>
      <definedName name="cefewa" refersTo="#REF!"/>
      <definedName name="cew" refersTo="#REF!"/>
      <definedName name="cewaew" refersTo="#REF!"/>
      <definedName name="cewes" refersTo="#REF!"/>
      <definedName name="cfg" refersTo="#REF!"/>
      <definedName name="cfgcg" refersTo="#REF!"/>
      <definedName name="cfjt" refersTo="#REF!"/>
      <definedName name="cghmh" refersTo="#REF!"/>
      <definedName name="chfc" refersTo="#REF!"/>
      <definedName name="cjf" refersTo="#REF!"/>
      <definedName name="ckd" refersTo="#REF!"/>
      <definedName name="ckdkcmd" refersTo="#REF!"/>
      <definedName name="ckdkdkd" refersTo="#REF!"/>
      <definedName name="ckdkek" refersTo="#REF!"/>
      <definedName name="ckk" refersTo="#REF!"/>
      <definedName name="ckkdsk" refersTo="#REF!"/>
      <definedName name="ckkekak" refersTo="#REF!"/>
      <definedName name="cklkds" refersTo="#REF!"/>
      <definedName name="ckmckmds" refersTo="#REF!"/>
      <definedName name="cldlds" refersTo="#REF!"/>
      <definedName name="clelel" refersTo="#REF!"/>
      <definedName name="cm" refersTo="#REF!"/>
      <definedName name="cmdk" refersTo="#REF!"/>
      <definedName name="cmkdd" refersTo="#REF!"/>
      <definedName name="cn" refersTo="#REF!"/>
      <definedName name="cncg" refersTo="#REF!"/>
      <definedName name="cnfgjnf" refersTo="#REF!"/>
      <definedName name="cnjdncjd" refersTo="#REF!"/>
      <definedName name="COPY_YTD" refersTo="#REF!"/>
      <definedName name="crrc" refersTo="#REF!"/>
      <definedName name="cs" refersTo="#REF!"/>
      <definedName name="CSAC" refersTo="#REF!"/>
      <definedName name="csacaw" refersTo="#REF!"/>
      <definedName name="csacwae" refersTo="#REF!"/>
      <definedName name="csadc" refersTo="#REF!"/>
      <definedName name="CSAEWCA" refersTo="#REF!"/>
      <definedName name="csaweae" refersTo="#REF!"/>
      <definedName name="cscawe" refersTo="#REF!"/>
      <definedName name="cscawes" refersTo="#REF!"/>
      <definedName name="cscawf" refersTo="#REF!"/>
      <definedName name="CSCS" refersTo="#REF!"/>
      <definedName name="csds" refersTo="#REF!"/>
      <definedName name="cske" refersTo="#REF!"/>
      <definedName name="cvb" refersTo="#REF!"/>
      <definedName name="CVCV" refersTo="#REF!"/>
      <definedName name="cvcx" refersTo="#REF!"/>
      <definedName name="cvfdgds" refersTo="#REF!"/>
      <definedName name="cvn" refersTo="#REF!"/>
      <definedName name="cvx" refersTo="#REF!"/>
      <definedName name="cweew" refersTo="#REF!"/>
      <definedName name="d" refersTo="#REF!"/>
      <definedName name="d7r" refersTo="#REF!"/>
      <definedName name="dadlldsls" refersTo="#REF!"/>
      <definedName name="dafaew" refersTo="#REF!"/>
      <definedName name="dafeef" refersTo="#REF!"/>
      <definedName name="DAGGF" refersTo="#REF!"/>
      <definedName name="DAGSSG" refersTo="#REF!"/>
      <definedName name="dasfeawcd" refersTo="#REF!"/>
      <definedName name="DBB" refersTo="#REF!"/>
      <definedName name="DBFBDTRT" refersTo="#REF!"/>
      <definedName name="DBFBRTD" refersTo="#REF!"/>
      <definedName name="DBRTDTRBD" refersTo="#REF!"/>
      <definedName name="DBTR" refersTo="#REF!"/>
      <definedName name="dc" refersTo="#REF!"/>
      <definedName name="dcad" refersTo="#REF!"/>
      <definedName name="DCAEW" refersTo="#REF!"/>
      <definedName name="DCASAS" refersTo="#REF!"/>
      <definedName name="DCAWAE" refersTo="#REF!"/>
      <definedName name="dcd" refersTo="#REF!"/>
      <definedName name="DCDC" refersTo="#REF!"/>
      <definedName name="dcdcd" refersTo="#REF!"/>
      <definedName name="dcdcddc" refersTo="#REF!"/>
      <definedName name="dcea" refersTo="#REF!"/>
      <definedName name="dced" refersTo="#REF!"/>
      <definedName name="dceda" refersTo="#REF!"/>
      <definedName name="dcefds" refersTo="#REF!"/>
      <definedName name="dcewa" refersTo="#REF!"/>
      <definedName name="dckckk" refersTo="#REF!"/>
      <definedName name="dclecwewa" refersTo="#REF!"/>
      <definedName name="ddfe" refersTo="#REF!"/>
      <definedName name="ddffdesfaew" refersTo="#REF!"/>
      <definedName name="ddhfdhf" refersTo="#REF!"/>
      <definedName name="ddj" refersTo="#REF!"/>
      <definedName name="ddldk" refersTo="#REF!"/>
      <definedName name="DDLLD" refersTo="#REF!"/>
      <definedName name="ddtrt" refersTo="#REF!"/>
      <definedName name="de" refersTo="#REF!"/>
      <definedName name="ded" refersTo="#REF!"/>
      <definedName name="deded" refersTo="#REF!"/>
      <definedName name="dedgdg" refersTo="#REF!"/>
      <definedName name="DEER" refersTo="#REF!"/>
      <definedName name="degf" refersTo="#REF!"/>
      <definedName name="delell" refersTo="#REF!"/>
      <definedName name="dellwlf" refersTo="#REF!"/>
      <definedName name="desx" refersTo="#REF!"/>
      <definedName name="DEWF" refersTo="#REF!"/>
      <definedName name="DEWFEGAREW" refersTo="#REF!"/>
      <definedName name="dewfs" refersTo="#REF!"/>
      <definedName name="df4d" refersTo="#REF!"/>
      <definedName name="DFADWEAF" refersTo="#REF!"/>
      <definedName name="dfb" refersTo="#REF!"/>
      <definedName name="dfbdfsbfsb" refersTo="#REF!"/>
      <definedName name="DFBRT" refersTo="#REF!"/>
      <definedName name="DFBRTD" refersTo="#REF!"/>
      <definedName name="dfceae" refersTo="#REF!"/>
      <definedName name="dfdbre" refersTo="#REF!"/>
      <definedName name="dfdf3" refersTo="#REF!"/>
      <definedName name="dfdff" refersTo="#REF!"/>
      <definedName name="dfdfgd" refersTo="#REF!"/>
      <definedName name="dfdg" refersTo="#REF!"/>
      <definedName name="dfdggddg" refersTo="#REF!"/>
      <definedName name="dfdmdf" refersTo="#REF!"/>
      <definedName name="DFDSAEW" refersTo="#REF!"/>
      <definedName name="dfdvs" refersTo="#REF!"/>
      <definedName name="dfe" refersTo="#REF!"/>
      <definedName name="dfeeaw" refersTo="#REF!"/>
      <definedName name="dfeew" refersTo="#REF!"/>
      <definedName name="DFEEWF" refersTo="#REF!"/>
      <definedName name="DFEFE" refersTo="#REF!"/>
      <definedName name="dfeg" refersTo="#REF!"/>
      <definedName name="dfegd" refersTo="#REF!"/>
      <definedName name="dfegr" refersTo="#REF!"/>
      <definedName name="dfegsrgre" refersTo="#REF!"/>
      <definedName name="dferd" refersTo="#REF!"/>
      <definedName name="dfereg" refersTo="#REF!"/>
      <definedName name="dferegr" refersTo="#REF!"/>
      <definedName name="dfergf" refersTo="#REF!"/>
      <definedName name="dfes" refersTo="#REF!"/>
      <definedName name="dfesrg" refersTo="#REF!"/>
      <definedName name="dfet5" refersTo="#REF!"/>
      <definedName name="dfew" refersTo="#REF!"/>
      <definedName name="DFF" refersTo="#REF!"/>
      <definedName name="dffddg" refersTo="#REF!"/>
      <definedName name="dffdgd" refersTo="#REF!"/>
      <definedName name="DFFKFKFKK" refersTo="#REF!"/>
      <definedName name="dfg" refersTo="#REF!"/>
      <definedName name="dfg4e" refersTo="#REF!"/>
      <definedName name="dfge4" refersTo="#REF!"/>
      <definedName name="dfgedg" refersTo="#REF!"/>
      <definedName name="dfgeeed" refersTo="#REF!"/>
      <definedName name="DFGEERS" refersTo="#REF!"/>
      <definedName name="dfgefd" refersTo="#REF!"/>
      <definedName name="DFGEGESR" refersTo="#REF!"/>
      <definedName name="dfgegrg" refersTo="#REF!"/>
      <definedName name="dfger" refersTo="#REF!"/>
      <definedName name="dfgerd" refersTo="#REF!"/>
      <definedName name="dfgerer" refersTo="#REF!"/>
      <definedName name="dfgerre" refersTo="#REF!"/>
      <definedName name="dfgerreg" refersTo="#REF!"/>
      <definedName name="DFGERS" refersTo="#REF!"/>
      <definedName name="DFGERSGRE" refersTo="#REF!"/>
      <definedName name="DFGERSREG" refersTo="#REF!"/>
      <definedName name="DFGGER" refersTo="#REF!"/>
      <definedName name="DFGGERS" refersTo="#REF!"/>
      <definedName name="dfggre" refersTo="#REF!"/>
      <definedName name="dfggredb" refersTo="#REF!"/>
      <definedName name="dfggreg" refersTo="#REF!"/>
      <definedName name="DFGGRES" refersTo="#REF!"/>
      <definedName name="DFGGRESER" refersTo="#REF!"/>
      <definedName name="dfggrgr" refersTo="#REF!"/>
      <definedName name="dfgr" refersTo="#REF!"/>
      <definedName name="dfgrd" refersTo="#REF!"/>
      <definedName name="dfgre" refersTo="#REF!"/>
      <definedName name="dfgred" refersTo="#REF!"/>
      <definedName name="dfgree" refersTo="#REF!"/>
      <definedName name="dfgreegf" refersTo="#REF!"/>
      <definedName name="dfgreegrd" refersTo="#REF!"/>
      <definedName name="DFGREERS" refersTo="#REF!"/>
      <definedName name="dfgreg" refersTo="#REF!"/>
      <definedName name="dfgregd" refersTo="#REF!"/>
      <definedName name="dfgregre" refersTo="#REF!"/>
      <definedName name="dfgrer" refersTo="#REF!"/>
      <definedName name="dfgrere" refersTo="#REF!"/>
      <definedName name="dfgreresg" refersTo="#REF!"/>
      <definedName name="dfgrerge" refersTo="#REF!"/>
      <definedName name="DFGRES" refersTo="#REF!"/>
      <definedName name="DFGRESG" refersTo="#REF!"/>
      <definedName name="dfgrevr" refersTo="#REF!"/>
      <definedName name="dfgrf" refersTo="#REF!"/>
      <definedName name="dfgrfdf" refersTo="#REF!"/>
      <definedName name="dfgrges" refersTo="#REF!"/>
      <definedName name="dfgrgre" refersTo="#REF!"/>
      <definedName name="DFGRGRES" refersTo="#REF!"/>
      <definedName name="dfgrr" refersTo="#REF!"/>
      <definedName name="dfgrre" refersTo="#REF!"/>
      <definedName name="dfgrregs" refersTo="#REF!"/>
      <definedName name="dfgrres" refersTo="#REF!"/>
      <definedName name="dfgrrg" refersTo="#REF!"/>
      <definedName name="dfgrrgd" refersTo="#REF!"/>
      <definedName name="DFGRSA" refersTo="#REF!"/>
      <definedName name="dfgrvrf" refersTo="#REF!"/>
      <definedName name="dfgsdfre" refersTo="#REF!"/>
      <definedName name="dfgser" refersTo="#REF!"/>
      <definedName name="dfgvf" refersTo="#REF!"/>
      <definedName name="dfgvr" refersTo="#REF!"/>
      <definedName name="dfh" refersTo="#REF!"/>
      <definedName name="DFHBRTD" refersTo="#REF!"/>
      <definedName name="dfhdh" refersTo="#REF!"/>
      <definedName name="DFHDHRT" refersTo="#REF!"/>
      <definedName name="dfhdhrttr" refersTo="#REF!"/>
      <definedName name="dfhdrt" refersTo="#REF!"/>
      <definedName name="DFHDTR" refersTo="#REF!"/>
      <definedName name="dfhg" refersTo="#REF!"/>
      <definedName name="DFHHDRTRT" refersTo="#REF!"/>
      <definedName name="DFHHRDT" refersTo="#REF!"/>
      <definedName name="DFHHRDTRT" refersTo="#REF!"/>
      <definedName name="DFHHRDTTH" refersTo="#REF!"/>
      <definedName name="dfhhrtd" refersTo="#REF!"/>
      <definedName name="DFHHRTDRHT" refersTo="#REF!"/>
      <definedName name="dfhhser" refersTo="#REF!"/>
      <definedName name="DFHHTRD" refersTo="#REF!"/>
      <definedName name="dfhrdst" refersTo="#REF!"/>
      <definedName name="dfhrdt" refersTo="#REF!"/>
      <definedName name="DFHRDTHTR" refersTo="#REF!"/>
      <definedName name="dfhrdttr" refersTo="#REF!"/>
      <definedName name="dfhrtd" refersTo="#REF!"/>
      <definedName name="DFHRTDB" refersTo="#REF!"/>
      <definedName name="DFHRTDHTR" refersTo="#REF!"/>
      <definedName name="DFHRTDRTH" refersTo="#REF!"/>
      <definedName name="DFHRTDTRH" refersTo="#REF!"/>
      <definedName name="DFHRTHDRT" refersTo="#REF!"/>
      <definedName name="dfht" refersTo="#REF!"/>
      <definedName name="dfhte" refersTo="#REF!"/>
      <definedName name="dfhter" refersTo="#REF!"/>
      <definedName name="dfhtr" refersTo="#REF!"/>
      <definedName name="DFHTRDHRT" refersTo="#REF!"/>
      <definedName name="DFHTRDTRTR" refersTo="#REF!"/>
      <definedName name="DFHTRH" refersTo="#REF!"/>
      <definedName name="dfhtt" refersTo="#REF!"/>
      <definedName name="dfhtte" refersTo="#REF!"/>
      <definedName name="dfj" refersTo="#REF!"/>
      <definedName name="dfjed" refersTo="#REF!"/>
      <definedName name="dfk3l" refersTo="#REF!"/>
      <definedName name="dfkdfkfk" refersTo="#REF!"/>
      <definedName name="dfkdk" refersTo="#REF!"/>
      <definedName name="dfld" refersTo="#REF!"/>
      <definedName name="dflgdl" refersTo="#REF!"/>
      <definedName name="dfrd" refersTo="#REF!"/>
      <definedName name="dfrdf" refersTo="#REF!"/>
      <definedName name="dfrdr" refersTo="#REF!"/>
      <definedName name="dfre" refersTo="#REF!"/>
      <definedName name="dfred" refersTo="#REF!"/>
      <definedName name="dfreg" refersTo="#REF!"/>
      <definedName name="dfregr" refersTo="#REF!"/>
      <definedName name="dfregre" refersTo="#REF!"/>
      <definedName name="DFREGS" refersTo="#REF!"/>
      <definedName name="dfres" refersTo="#REF!"/>
      <definedName name="dfrev" refersTo="#REF!"/>
      <definedName name="dfrevg" refersTo="#REF!"/>
      <definedName name="dfrgger" refersTo="#REF!"/>
      <definedName name="dfs" refersTo="#REF!"/>
      <definedName name="dfsaew" refersTo="#REF!"/>
      <definedName name="DFSBBSRE" refersTo="#REF!"/>
      <definedName name="DFSD" refersTo="#REF!"/>
      <definedName name="dfseefw" refersTo="#REF!"/>
      <definedName name="DFSFBD" refersTo="#REF!"/>
      <definedName name="DFSFEWA" refersTo="#REF!"/>
      <definedName name="dfsg" refersTo="#REF!"/>
      <definedName name="DFSGER" refersTo="#REF!"/>
      <definedName name="DFSGEREGR" refersTo="#REF!"/>
      <definedName name="dfsgerer" refersTo="#REF!"/>
      <definedName name="DFSGERG" refersTo="#REF!"/>
      <definedName name="dfsgerk" refersTo="#REF!"/>
      <definedName name="DFSGERS" refersTo="#REF!"/>
      <definedName name="DFSGERSER" refersTo="#REF!"/>
      <definedName name="DFSGERSG" refersTo="#REF!"/>
      <definedName name="DFSGERSRE" refersTo="#REF!"/>
      <definedName name="DFSGESR" refersTo="#REF!"/>
      <definedName name="dfsgfdd" refersTo="#REF!"/>
      <definedName name="dfsggd" refersTo="#REF!"/>
      <definedName name="DFSGGER" refersTo="#REF!"/>
      <definedName name="DFSGGERER" refersTo="#REF!"/>
      <definedName name="DFSGGERS" refersTo="#REF!"/>
      <definedName name="DFSGGERSREG" refersTo="#REF!"/>
      <definedName name="DFSGGESR" refersTo="#REF!"/>
      <definedName name="DFSGGRESERG" refersTo="#REF!"/>
      <definedName name="dfsgreegr" refersTo="#REF!"/>
      <definedName name="dfsgreer" refersTo="#REF!"/>
      <definedName name="dfsgresgre" refersTo="#REF!"/>
      <definedName name="dfsgrev" refersTo="#REF!"/>
      <definedName name="DFSGRGD" refersTo="#REF!"/>
      <definedName name="dfsgrrge" refersTo="#REF!"/>
      <definedName name="DFSGSER" refersTo="#REF!"/>
      <definedName name="dfsgsvdf" refersTo="#REF!"/>
      <definedName name="dfskrek" refersTo="#REF!"/>
      <definedName name="dfsreedg" refersTo="#REF!"/>
      <definedName name="dfsvre" refersTo="#REF!"/>
      <definedName name="dfsvrr" refersTo="#REF!"/>
      <definedName name="dfsxbres" refersTo="#REF!"/>
      <definedName name="dfttr" refersTo="#REF!"/>
      <definedName name="DFTU" refersTo="#REF!"/>
      <definedName name="dfvdffd" refersTo="#REF!"/>
      <definedName name="dfvdfv" refersTo="#REF!"/>
      <definedName name="dfvds" refersTo="#REF!"/>
      <definedName name="DFVERS" refersTo="#REF!"/>
      <definedName name="dfverserg" refersTo="#REF!"/>
      <definedName name="dfvfd" refersTo="#REF!"/>
      <definedName name="DFVFDF" refersTo="#REF!"/>
      <definedName name="dfvfe" refersTo="#REF!"/>
      <definedName name="dfvfrd" refersTo="#REF!"/>
      <definedName name="DFVFVD" refersTo="#REF!"/>
      <definedName name="DFVFVF" refersTo="#REF!"/>
      <definedName name="dfvrd" refersTo="#REF!"/>
      <definedName name="dfvrdg" refersTo="#REF!"/>
      <definedName name="dfvre" refersTo="#REF!"/>
      <definedName name="dfvred" refersTo="#REF!"/>
      <definedName name="dfvredg" refersTo="#REF!"/>
      <definedName name="dfvreg" refersTo="#REF!"/>
      <definedName name="dfvrer" refersTo="#REF!"/>
      <definedName name="DFVREVS" refersTo="#REF!"/>
      <definedName name="DFVRSER" refersTo="#REF!"/>
      <definedName name="dfvse" refersTo="#REF!"/>
      <definedName name="DFVVERSER" refersTo="#REF!"/>
      <definedName name="dfvvfd" refersTo="#REF!"/>
      <definedName name="DFVVRE" refersTo="#REF!"/>
      <definedName name="dfw" refersTo="#REF!"/>
      <definedName name="DFWES" refersTo="#REF!"/>
      <definedName name="dfwssd" refersTo="#REF!"/>
      <definedName name="DFY5R" refersTo="#REF!"/>
      <definedName name="DFYDRTH" refersTo="#REF!"/>
      <definedName name="dg" refersTo="#REF!"/>
      <definedName name="dgbfsd" refersTo="#REF!"/>
      <definedName name="DGBRTD" refersTo="#REF!"/>
      <definedName name="DGD" refersTo="#REF!"/>
      <definedName name="dgdfgg" refersTo="#REF!"/>
      <definedName name="dgdgd" refersTo="#REF!"/>
      <definedName name="dgdggd" refersTo="#REF!"/>
      <definedName name="dgdgrege" refersTo="#REF!"/>
      <definedName name="dgdgs" refersTo="#REF!"/>
      <definedName name="dge" refersTo="#REF!"/>
      <definedName name="dger" refersTo="#REF!"/>
      <definedName name="dgerdger" refersTo="#REF!"/>
      <definedName name="dgerfg" refersTo="#REF!"/>
      <definedName name="dgerg" refersTo="#REF!"/>
      <definedName name="DGERGER" refersTo="#REF!"/>
      <definedName name="DGERSG" refersTo="#REF!"/>
      <definedName name="DGESRGERS" refersTo="#REF!"/>
      <definedName name="dgesrgr" refersTo="#REF!"/>
      <definedName name="DGG" refersTo="#REF!"/>
      <definedName name="dggd" refersTo="#REF!"/>
      <definedName name="dggd3" refersTo="#REF!"/>
      <definedName name="dgger" refersTo="#REF!"/>
      <definedName name="dggers" refersTo="#REF!"/>
      <definedName name="dggesr" refersTo="#REF!"/>
      <definedName name="dggre" refersTo="#REF!"/>
      <definedName name="dggred" refersTo="#REF!"/>
      <definedName name="DGGREESRG" refersTo="#REF!"/>
      <definedName name="DGGRESRE" refersTo="#REF!"/>
      <definedName name="DGGRESREG" refersTo="#REF!"/>
      <definedName name="dggrr" refersTo="#REF!"/>
      <definedName name="dggs" refersTo="#REF!"/>
      <definedName name="dggsdgsr" refersTo="#REF!"/>
      <definedName name="DGGSRE" refersTo="#REF!"/>
      <definedName name="dggsregres" refersTo="#REF!"/>
      <definedName name="dghdrthtr" refersTo="#REF!"/>
      <definedName name="DGHRDT" refersTo="#REF!"/>
      <definedName name="dghrdtrt" refersTo="#REF!"/>
      <definedName name="dghrtd" refersTo="#REF!"/>
      <definedName name="DGHTRDTRDH" refersTo="#REF!"/>
      <definedName name="dgnrt" refersTo="#REF!"/>
      <definedName name="dgr" refersTo="#REF!"/>
      <definedName name="dgrb" refersTo="#REF!"/>
      <definedName name="DGRE" refersTo="#REF!"/>
      <definedName name="dgre9" refersTo="#REF!"/>
      <definedName name="dgred" refersTo="#REF!"/>
      <definedName name="dgredfd" refersTo="#REF!"/>
      <definedName name="dgredvf" refersTo="#REF!"/>
      <definedName name="dgree" refersTo="#REF!"/>
      <definedName name="dgrefg" refersTo="#REF!"/>
      <definedName name="dgreg" refersTo="#REF!"/>
      <definedName name="dgreger" refersTo="#REF!"/>
      <definedName name="dgrer" refersTo="#REF!"/>
      <definedName name="dgrere" refersTo="#REF!"/>
      <definedName name="dgres" refersTo="#REF!"/>
      <definedName name="dgrge" refersTo="#REF!"/>
      <definedName name="dgrrg" refersTo="#REF!"/>
      <definedName name="dgrt4" refersTo="#REF!"/>
      <definedName name="DGS" refersTo="#REF!"/>
      <definedName name="dgsd" refersTo="#REF!"/>
      <definedName name="DGSGD" refersTo="#REF!"/>
      <definedName name="dgsgers" refersTo="#REF!"/>
      <definedName name="dgsr" refersTo="#REF!"/>
      <definedName name="dgsrev" refersTo="#REF!"/>
      <definedName name="dgsrge" refersTo="#REF!"/>
      <definedName name="dgsrr" refersTo="#REF!"/>
      <definedName name="dgsser" refersTo="#REF!"/>
      <definedName name="dgssff" refersTo="#REF!"/>
      <definedName name="dh" refersTo="#REF!"/>
      <definedName name="DHD" refersTo="#REF!"/>
      <definedName name="dhdfh" refersTo="#REF!"/>
      <definedName name="dhdhdh" refersTo="#REF!"/>
      <definedName name="dhfgfg" refersTo="#REF!"/>
      <definedName name="dhfh" refersTo="#REF!"/>
      <definedName name="DHFTRDH" refersTo="#REF!"/>
      <definedName name="DHFTRRTH" refersTo="#REF!"/>
      <definedName name="dhg" refersTo="#REF!"/>
      <definedName name="DHGFD" refersTo="#REF!"/>
      <definedName name="DHGFGH" refersTo="#REF!"/>
      <definedName name="DHGHDRT" refersTo="#REF!"/>
      <definedName name="dhh" refersTo="#REF!"/>
      <definedName name="dhhe4" refersTo="#REF!"/>
      <definedName name="dhhf" refersTo="#REF!"/>
      <definedName name="DHHRTD" refersTo="#REF!"/>
      <definedName name="DHHRTDDTR" refersTo="#REF!"/>
      <definedName name="dhhrtdth" refersTo="#REF!"/>
      <definedName name="DHRDBTTR" refersTo="#REF!"/>
      <definedName name="dhred" refersTo="#REF!"/>
      <definedName name="dhrt" refersTo="#REF!"/>
      <definedName name="DHRTHTR" refersTo="#REF!"/>
      <definedName name="dhrtr" refersTo="#REF!"/>
      <definedName name="DHRTTR" refersTo="#REF!"/>
      <definedName name="dht" refersTo="#REF!"/>
      <definedName name="dhtr" refersTo="#REF!"/>
      <definedName name="DHTRDHRTD" refersTo="#REF!"/>
      <definedName name="DHTRDTR" refersTo="#REF!"/>
      <definedName name="DHTRHHTR" refersTo="#REF!"/>
      <definedName name="DHTRTRH" refersTo="#REF!"/>
      <definedName name="dhtt" refersTo="#REF!"/>
      <definedName name="DHTTRD" refersTo="#REF!"/>
      <definedName name="dj" refersTo="#REF!"/>
      <definedName name="djc" refersTo="#REF!"/>
      <definedName name="djcjcd" refersTo="#REF!"/>
      <definedName name="djdf" refersTo="#REF!"/>
      <definedName name="DJDJ" refersTo="#REF!"/>
      <definedName name="djdjd" refersTo="#REF!"/>
      <definedName name="djdrjt" refersTo="#REF!"/>
      <definedName name="djdtj" refersTo="#REF!"/>
      <definedName name="djf" refersTo="#REF!"/>
      <definedName name="djff" refersTo="#REF!"/>
      <definedName name="djfjd" refersTo="#REF!"/>
      <definedName name="djfjdf" refersTo="#REF!"/>
      <definedName name="DJFJFDJDJD" refersTo="#REF!"/>
      <definedName name="djfjgd" refersTo="#REF!"/>
      <definedName name="djgf" refersTo="#REF!"/>
      <definedName name="DJHDRTHD" refersTo="#REF!"/>
      <definedName name="DJJ" refersTo="#REF!"/>
      <definedName name="djjd" refersTo="#REF!"/>
      <definedName name="djjf" refersTo="#REF!"/>
      <definedName name="djjn" refersTo="#REF!"/>
      <definedName name="dkckdk" refersTo="#REF!"/>
      <definedName name="dkd" refersTo="#REF!"/>
      <definedName name="DKDFJ" refersTo="#REF!"/>
      <definedName name="dkdjgd" refersTo="#REF!"/>
      <definedName name="DKDKD" refersTo="#REF!"/>
      <definedName name="dkdkdk" refersTo="#REF!"/>
      <definedName name="dkdkdkd" refersTo="#REF!"/>
      <definedName name="dkdkdkk" refersTo="#REF!"/>
      <definedName name="dkdkedk" refersTo="#REF!"/>
      <definedName name="dkdkfk" refersTo="#REF!"/>
      <definedName name="dkdkkd" refersTo="#REF!"/>
      <definedName name="dkdkkddk" refersTo="#REF!"/>
      <definedName name="DKDLF" refersTo="#REF!"/>
      <definedName name="DKDMDMK" refersTo="#REF!"/>
      <definedName name="dkefk" refersTo="#REF!"/>
      <definedName name="dkejekw" refersTo="#REF!"/>
      <definedName name="DKEK" refersTo="#REF!"/>
      <definedName name="dkekek" refersTo="#REF!"/>
      <definedName name="dkekg" refersTo="#REF!"/>
      <definedName name="dkekke" refersTo="#REF!"/>
      <definedName name="dkekskd" refersTo="#REF!"/>
      <definedName name="dkewkkw" refersTo="#REF!"/>
      <definedName name="dkfkaefw" refersTo="#REF!"/>
      <definedName name="dkfkek" refersTo="#REF!"/>
      <definedName name="dkfkew" refersTo="#REF!"/>
      <definedName name="dkfkke" refersTo="#REF!"/>
      <definedName name="dkgne" refersTo="#REF!"/>
      <definedName name="dkkdk" refersTo="#REF!"/>
      <definedName name="dkkdkd" refersTo="#REF!"/>
      <definedName name="DKKEEKK" refersTo="#REF!"/>
      <definedName name="dkkekd" refersTo="#REF!"/>
      <definedName name="dkkelw" refersTo="#REF!"/>
      <definedName name="dkkewk" refersTo="#REF!"/>
      <definedName name="dkkfkdsf" refersTo="#REF!"/>
      <definedName name="dkmcs" refersTo="#REF!"/>
      <definedName name="dkrdn" refersTo="#REF!"/>
      <definedName name="dkrid" refersTo="#REF!"/>
      <definedName name="dkrked" refersTo="#REF!"/>
      <definedName name="dkweralk" refersTo="#REF!"/>
      <definedName name="dkwfmc" refersTo="#REF!"/>
      <definedName name="dkwkeke" refersTo="#REF!"/>
      <definedName name="dlccld" refersTo="#REF!"/>
      <definedName name="dlckdld" refersTo="#REF!"/>
      <definedName name="dlcld" refersTo="#REF!"/>
      <definedName name="DLDLEL" refersTo="#REF!"/>
      <definedName name="dldlele" refersTo="#REF!"/>
      <definedName name="dleel" refersTo="#REF!"/>
      <definedName name="dlewwlwl" refersTo="#REF!"/>
      <definedName name="dlfew" refersTo="#REF!"/>
      <definedName name="dlflsl" refersTo="#REF!"/>
      <definedName name="dlflv" refersTo="#REF!"/>
      <definedName name="dlgldlg" refersTo="#REF!"/>
      <definedName name="dlld" refersTo="#REF!"/>
      <definedName name="dllfee" refersTo="#REF!"/>
      <definedName name="DLLGLFDL" refersTo="#REF!"/>
      <definedName name="dllkea" refersTo="#REF!"/>
      <definedName name="dlrdk" refersTo="#REF!"/>
      <definedName name="dlscs" refersTo="#REF!"/>
      <definedName name="dlsldkf" refersTo="#REF!"/>
      <definedName name="dlslel" refersTo="#REF!"/>
      <definedName name="dlsll" refersTo="#REF!"/>
      <definedName name="DLSLLEL" refersTo="#REF!"/>
      <definedName name="dlwef" refersTo="#REF!"/>
      <definedName name="dmcds" refersTo="#REF!"/>
      <definedName name="dmdgkld" refersTo="#REF!"/>
      <definedName name="dmdk" refersTo="#REF!"/>
      <definedName name="DMDMD" refersTo="#REF!"/>
      <definedName name="DMDMDM" refersTo="#REF!"/>
      <definedName name="dmejs" refersTo="#REF!"/>
      <definedName name="DMMDM" refersTo="#REF!"/>
      <definedName name="DMMDMD" refersTo="#REF!"/>
      <definedName name="dndntrr" refersTo="#REF!"/>
      <definedName name="DNENNE" refersTo="#REF!"/>
      <definedName name="dngdf" refersTo="#REF!"/>
      <definedName name="dnghrtd" refersTo="#REF!"/>
      <definedName name="dnrdt" refersTo="#REF!"/>
      <definedName name="dododl" refersTo="#REF!"/>
      <definedName name="dr" refersTo="#REF!"/>
      <definedName name="DR5Y5" refersTo="#REF!"/>
      <definedName name="drdgerg" refersTo="#REF!"/>
      <definedName name="drdrd" refersTo="#REF!"/>
      <definedName name="dreer4" refersTo="#REF!"/>
      <definedName name="drey" refersTo="#REF!"/>
      <definedName name="drhr" refersTo="#REF!"/>
      <definedName name="DRHTR" refersTo="#REF!"/>
      <definedName name="drhtrt" refersTo="#REF!"/>
      <definedName name="drj" refersTo="#REF!"/>
      <definedName name="drjrd" refersTo="#REF!"/>
      <definedName name="DRJT" refersTo="#REF!"/>
      <definedName name="drjtd" refersTo="#REF!"/>
      <definedName name="drrrgd" refersTo="#REF!"/>
      <definedName name="drsdfgf" refersTo="#REF!"/>
      <definedName name="drsg" refersTo="#REF!"/>
      <definedName name="DRSGER" refersTo="#REF!"/>
      <definedName name="drtd" refersTo="#REF!"/>
      <definedName name="drthhrtt" refersTo="#REF!"/>
      <definedName name="drtt" refersTo="#REF!"/>
      <definedName name="DRTYRD" refersTo="#REF!"/>
      <definedName name="DRTYRY" refersTo="#REF!"/>
      <definedName name="dru" refersTo="#REF!"/>
      <definedName name="DRUYRDT" refersTo="#REF!"/>
      <definedName name="DRYJRT" refersTo="#REF!"/>
      <definedName name="dryr" refersTo="#REF!"/>
      <definedName name="DRYY" refersTo="#REF!"/>
      <definedName name="dryyht" refersTo="#REF!"/>
      <definedName name="dsacds" refersTo="#REF!"/>
      <definedName name="dsadf8" refersTo="#REF!"/>
      <definedName name="dsafce" refersTo="#REF!"/>
      <definedName name="dsafdsf" refersTo="#REF!"/>
      <definedName name="DSAFEAW" refersTo="#REF!"/>
      <definedName name="DSAFEWA" refersTo="#REF!"/>
      <definedName name="dsafewfew" refersTo="#REF!"/>
      <definedName name="DSAFWEAEW" refersTo="#REF!"/>
      <definedName name="DSAG" refersTo="#REF!"/>
      <definedName name="dsbser" refersTo="#REF!"/>
      <definedName name="dscaew" refersTo="#REF!"/>
      <definedName name="DSCD" refersTo="#REF!"/>
      <definedName name="dscdewa" refersTo="#REF!"/>
      <definedName name="dscdwees" refersTo="#REF!"/>
      <definedName name="dsceae" refersTo="#REF!"/>
      <definedName name="dsclce" refersTo="#REF!"/>
      <definedName name="dsdccdd" refersTo="#REF!"/>
      <definedName name="dsdfewsd" refersTo="#REF!"/>
      <definedName name="DSDKKDK" refersTo="#REF!"/>
      <definedName name="dsdlele" refersTo="#REF!"/>
      <definedName name="dseczd" refersTo="#REF!"/>
      <definedName name="dsedg" refersTo="#REF!"/>
      <definedName name="DSEEWA" refersTo="#REF!"/>
      <definedName name="dsegfr" refersTo="#REF!"/>
      <definedName name="dserd" refersTo="#REF!"/>
      <definedName name="dsess" refersTo="#REF!"/>
      <definedName name="dsewfs" refersTo="#REF!"/>
      <definedName name="dsf" refersTo="#REF!"/>
      <definedName name="dsfaf" refersTo="#REF!"/>
      <definedName name="DSFAKEWKEK" refersTo="#REF!"/>
      <definedName name="DSFASD" refersTo="#REF!"/>
      <definedName name="DSFAWE" refersTo="#REF!"/>
      <definedName name="dsfawefe" refersTo="#REF!"/>
      <definedName name="dsfcew" refersTo="#REF!"/>
      <definedName name="dsfd" refersTo="#REF!"/>
      <definedName name="dsfdfe" refersTo="#REF!"/>
      <definedName name="dsfdg" refersTo="#REF!"/>
      <definedName name="dsfds" refersTo="#REF!"/>
      <definedName name="dsfed" refersTo="#REF!"/>
      <definedName name="dsfee" refersTo="#REF!"/>
      <definedName name="dsfevdf" refersTo="#REF!"/>
      <definedName name="DSFEWA" refersTo="#REF!"/>
      <definedName name="dsfewas" refersTo="#REF!"/>
      <definedName name="dsfewf" refersTo="#REF!"/>
      <definedName name="dsffefe" refersTo="#REF!"/>
      <definedName name="DSFFEWAEF" refersTo="#REF!"/>
      <definedName name="DSFFEWAEW" refersTo="#REF!"/>
      <definedName name="dsffewefw" refersTo="#REF!"/>
      <definedName name="dsffsd" refersTo="#REF!"/>
      <definedName name="dsfg" refersTo="#REF!"/>
      <definedName name="DSFGEGRSREG" refersTo="#REF!"/>
      <definedName name="dsfger" refersTo="#REF!"/>
      <definedName name="dsfgerg" refersTo="#REF!"/>
      <definedName name="DSFGERGRE" refersTo="#REF!"/>
      <definedName name="DSFGERGS" refersTo="#REF!"/>
      <definedName name="DSFGERGSG" refersTo="#REF!"/>
      <definedName name="DSFGERS" refersTo="#REF!"/>
      <definedName name="DSFGERSE" refersTo="#REF!"/>
      <definedName name="DSFGERSG" refersTo="#REF!"/>
      <definedName name="DSFGERSGRE" refersTo="#REF!"/>
      <definedName name="DSFGERSR" refersTo="#REF!"/>
      <definedName name="DSFGERSRE" refersTo="#REF!"/>
      <definedName name="DSFGESR" refersTo="#REF!"/>
      <definedName name="DSFGESRGER" refersTo="#REF!"/>
      <definedName name="DSFGGERSER" refersTo="#REF!"/>
      <definedName name="DSFGGERSERG" refersTo="#REF!"/>
      <definedName name="DSFGGERSR" refersTo="#REF!"/>
      <definedName name="dsfggre" refersTo="#REF!"/>
      <definedName name="dsfggreresg" refersTo="#REF!"/>
      <definedName name="DSFGRE" refersTo="#REF!"/>
      <definedName name="dsfgree" refersTo="#REF!"/>
      <definedName name="dsfgreerg" refersTo="#REF!"/>
      <definedName name="DSFGREGRE" refersTo="#REF!"/>
      <definedName name="dsfgregs" refersTo="#REF!"/>
      <definedName name="DSFGRERE" refersTo="#REF!"/>
      <definedName name="DSFGRES" refersTo="#REF!"/>
      <definedName name="DSFGRESEGR" refersTo="#REF!"/>
      <definedName name="dsfgreser" refersTo="#REF!"/>
      <definedName name="dsfgresger" refersTo="#REF!"/>
      <definedName name="dsfgresre" refersTo="#REF!"/>
      <definedName name="dsfgrse" refersTo="#REF!"/>
      <definedName name="dsfgser" refersTo="#REF!"/>
      <definedName name="DSFGSGEHR" refersTo="#REF!"/>
      <definedName name="dsfgv" refersTo="#REF!"/>
      <definedName name="DSFGVERS" refersTo="#REF!"/>
      <definedName name="DSFJDSK" refersTo="#REF!"/>
      <definedName name="DSFJDSLKKLD" refersTo="#REF!"/>
      <definedName name="DSFJKDSK" refersTo="#REF!"/>
      <definedName name="DSFKDSFKDSK" refersTo="#REF!"/>
      <definedName name="DSFKEKEK" refersTo="#REF!"/>
      <definedName name="DSFKEWKEK" refersTo="#REF!"/>
      <definedName name="DSFKSDKKD" refersTo="#REF!"/>
      <definedName name="dsfreers" refersTo="#REF!"/>
      <definedName name="dsfsfd" refersTo="#REF!"/>
      <definedName name="DSFSFDKDSK" refersTo="#REF!"/>
      <definedName name="dsfvr" refersTo="#REF!"/>
      <definedName name="dsfwe" refersTo="#REF!"/>
      <definedName name="dsfwef" refersTo="#REF!"/>
      <definedName name="dsfwfesf" refersTo="#REF!"/>
      <definedName name="dsg" refersTo="#REF!"/>
      <definedName name="dsgd" refersTo="#REF!"/>
      <definedName name="dsgee" refersTo="#REF!"/>
      <definedName name="dsger" refersTo="#REF!"/>
      <definedName name="dsgerer" refersTo="#REF!"/>
      <definedName name="DSGERG" refersTo="#REF!"/>
      <definedName name="dsgers" refersTo="#REF!"/>
      <definedName name="dsgesr" refersTo="#REF!"/>
      <definedName name="DSGESRGRE" refersTo="#REF!"/>
      <definedName name="DSGEW" refersTo="#REF!"/>
      <definedName name="dsgf" refersTo="#REF!"/>
      <definedName name="dsgg" refersTo="#REF!"/>
      <definedName name="DSGGDD" refersTo="#REF!"/>
      <definedName name="dsgge" refersTo="#REF!"/>
      <definedName name="dsggers" refersTo="#REF!"/>
      <definedName name="DSGGERSER" refersTo="#REF!"/>
      <definedName name="DSGGERSG" refersTo="#REF!"/>
      <definedName name="DSGGERSR" refersTo="#REF!"/>
      <definedName name="DSGGERSRE" refersTo="#REF!"/>
      <definedName name="DSGGERSVRF" refersTo="#REF!"/>
      <definedName name="DSGGESR" refersTo="#REF!"/>
      <definedName name="DSGGESRGRE" refersTo="#REF!"/>
      <definedName name="dsggre" refersTo="#REF!"/>
      <definedName name="DSGGREER" refersTo="#REF!"/>
      <definedName name="dsggres" refersTo="#REF!"/>
      <definedName name="DSGGSREGER" refersTo="#REF!"/>
      <definedName name="dsggvf" refersTo="#REF!"/>
      <definedName name="dsgr" refersTo="#REF!"/>
      <definedName name="dsgrdf" refersTo="#REF!"/>
      <definedName name="dsgrdg" refersTo="#REF!"/>
      <definedName name="dsgre" refersTo="#REF!"/>
      <definedName name="dsgreg" refersTo="#REF!"/>
      <definedName name="DSGREGS" refersTo="#REF!"/>
      <definedName name="dsgres" refersTo="#REF!"/>
      <definedName name="DSGRESERG" refersTo="#REF!"/>
      <definedName name="DSGRESG" refersTo="#REF!"/>
      <definedName name="dsgrevr" refersTo="#REF!"/>
      <definedName name="DSGRGES" refersTo="#REF!"/>
      <definedName name="dsgrgs" refersTo="#REF!"/>
      <definedName name="dsgrrge" refersTo="#REF!"/>
      <definedName name="dsgserg" refersTo="#REF!"/>
      <definedName name="dsgvse" refersTo="#REF!"/>
      <definedName name="dsh" refersTo="#REF!"/>
      <definedName name="dsjekwkw" refersTo="#REF!"/>
      <definedName name="dskekcmdk" refersTo="#REF!"/>
      <definedName name="dskeke" refersTo="#REF!"/>
      <definedName name="DSKEKK" refersTo="#REF!"/>
      <definedName name="DSKEL" refersTo="#REF!"/>
      <definedName name="dskewkew" refersTo="#REF!"/>
      <definedName name="DSKFSKSDK" refersTo="#REF!"/>
      <definedName name="dskkwekw" refersTo="#REF!"/>
      <definedName name="dsmce" refersTo="#REF!"/>
      <definedName name="dsrdgr" refersTo="#REF!"/>
      <definedName name="DSRGESR" refersTo="#REF!"/>
      <definedName name="dsrgr" refersTo="#REF!"/>
      <definedName name="dstrfhe5r" refersTo="#REF!"/>
      <definedName name="dsver" refersTo="#REF!"/>
      <definedName name="dsvgre" refersTo="#REF!"/>
      <definedName name="DSWAEEW" refersTo="#REF!"/>
      <definedName name="dsweffw" refersTo="#REF!"/>
      <definedName name="dtd" refersTo="#REF!"/>
      <definedName name="dtdy" refersTo="#REF!"/>
      <definedName name="dtjrdt" refersTo="#REF!"/>
      <definedName name="DTRDH" refersTo="#REF!"/>
      <definedName name="DTRHTRD" refersTo="#REF!"/>
      <definedName name="dtrj" refersTo="#REF!"/>
      <definedName name="dtrjt" refersTo="#REF!"/>
      <definedName name="dtyjdt" refersTo="#REF!"/>
      <definedName name="dtytr" refersTo="#REF!"/>
      <definedName name="DUJR" refersTo="#REF!"/>
      <definedName name="DUJRT5" refersTo="#REF!"/>
      <definedName name="durt" refersTo="#REF!"/>
      <definedName name="dv" refersTo="#REF!"/>
      <definedName name="DVA" refersTo="#REF!"/>
      <definedName name="dvd" refersTo="#REF!"/>
      <definedName name="dvdfv" refersTo="#REF!"/>
      <definedName name="dvef" refersTo="#REF!"/>
      <definedName name="dver" refersTo="#REF!"/>
      <definedName name="dvere" refersTo="#REF!"/>
      <definedName name="dvfdf" refersTo="#REF!"/>
      <definedName name="DVFDFV" refersTo="#REF!"/>
      <definedName name="dvferd" refersTo="#REF!"/>
      <definedName name="dvffdv" refersTo="#REF!"/>
      <definedName name="dvfffsd" refersTo="#REF!"/>
      <definedName name="dvffvdvf" refersTo="#REF!"/>
      <definedName name="DVFSFDVSER" refersTo="#REF!"/>
      <definedName name="dvfvd" refersTo="#REF!"/>
      <definedName name="DVFVERS" refersTo="#REF!"/>
      <definedName name="DVFVFDF" refersTo="#REF!"/>
      <definedName name="dvfvfdv" refersTo="#REF!"/>
      <definedName name="dvfvrfsed" refersTo="#REF!"/>
      <definedName name="dvrd" refersTo="#REF!"/>
      <definedName name="dvrdg" refersTo="#REF!"/>
      <definedName name="dvrfe" refersTo="#REF!"/>
      <definedName name="dvrfrd" refersTo="#REF!"/>
      <definedName name="dvrfsg" refersTo="#REF!"/>
      <definedName name="dvrsegf" refersTo="#REF!"/>
      <definedName name="dvrved" refersTo="#REF!"/>
      <definedName name="dvserg" refersTo="#REF!"/>
      <definedName name="DVSZD" refersTo="#REF!"/>
      <definedName name="dvveesrg" refersTo="#REF!"/>
      <definedName name="dvverlrl" refersTo="#REF!"/>
      <definedName name="dws" refersTo="#REF!"/>
      <definedName name="dwwd" refersTo="#REF!"/>
      <definedName name="dxg" refersTo="#REF!"/>
      <definedName name="dxgx" refersTo="#REF!"/>
      <definedName name="DYR" refersTo="#REF!"/>
      <definedName name="DYRTD" refersTo="#REF!"/>
      <definedName name="DYRTF" refersTo="#REF!"/>
      <definedName name="DYRY" refersTo="#REF!"/>
      <definedName name="DYT" refersTo="#REF!"/>
      <definedName name="e" refersTo="#REF!"/>
      <definedName name="E3KWFK" refersTo="#REF!"/>
      <definedName name="E3RER" refersTo="#REF!"/>
      <definedName name="e4te" refersTo="#REF!"/>
      <definedName name="e5y4r" refersTo="#REF!"/>
      <definedName name="e6y" refersTo="#REF!"/>
      <definedName name="eac" refersTo="#REF!"/>
      <definedName name="eace" refersTo="#REF!"/>
      <definedName name="EAEGA" refersTo="#REF!"/>
      <definedName name="eaewfefw" refersTo="#REF!"/>
      <definedName name="eafewcd" refersTo="#REF!"/>
      <definedName name="eaffaeww" refersTo="#REF!"/>
      <definedName name="eaffew" refersTo="#REF!"/>
      <definedName name="eafwafew" refersTo="#REF!"/>
      <definedName name="EAG" refersTo="#REF!"/>
      <definedName name="EAGEGA" refersTo="#REF!"/>
      <definedName name="EAGGR" refersTo="#REF!"/>
      <definedName name="EAGRE" refersTo="#REF!"/>
      <definedName name="EAGWE" refersTo="#REF!"/>
      <definedName name="earwwer" refersTo="#REF!"/>
      <definedName name="EASFDEWA" refersTo="#REF!"/>
      <definedName name="EAWAET" refersTo="#REF!"/>
      <definedName name="eawfewef" refersTo="#REF!"/>
      <definedName name="ececacew" refersTo="#REF!"/>
      <definedName name="ecwaec" refersTo="#REF!"/>
      <definedName name="ecwecw" refersTo="#REF!"/>
      <definedName name="EDACDEA" refersTo="#REF!"/>
      <definedName name="EDED" refersTo="#REF!"/>
      <definedName name="ederg" refersTo="#REF!"/>
      <definedName name="EDFAW" refersTo="#REF!"/>
      <definedName name="edfewafe" refersTo="#REF!"/>
      <definedName name="edge" refersTo="#REF!"/>
      <definedName name="edgr" refersTo="#REF!"/>
      <definedName name="ee" refersTo="#REF!"/>
      <definedName name="eeawefw" refersTo="#REF!"/>
      <definedName name="EEE" refersTo="#REF!"/>
      <definedName name="eeewow" refersTo="#REF!"/>
      <definedName name="EEGEWA" refersTo="#REF!"/>
      <definedName name="eehrhe" refersTo="#REF!"/>
      <definedName name="EEJEJEJ" refersTo="#REF!"/>
      <definedName name="eekek" refersTo="#REF!"/>
      <definedName name="eelel" refersTo="#REF!"/>
      <definedName name="EEQE" refersTo="#REF!"/>
      <definedName name="eergerg" refersTo="#REF!"/>
      <definedName name="eergr" refersTo="#REF!"/>
      <definedName name="eet" refersTo="#REF!"/>
      <definedName name="eete2" refersTo="#REF!"/>
      <definedName name="eetr" refersTo="#REF!"/>
      <definedName name="eetwteet" refersTo="#REF!"/>
      <definedName name="eeutyt" refersTo="#REF!"/>
      <definedName name="eeuurweu" refersTo="#REF!"/>
      <definedName name="eew" refersTo="#REF!"/>
      <definedName name="eewq" refersTo="#REF!"/>
      <definedName name="eey" refersTo="#REF!"/>
      <definedName name="eeyer" refersTo="#REF!"/>
      <definedName name="ef" refersTo="#REF!"/>
      <definedName name="efadscd" refersTo="#REF!"/>
      <definedName name="EFAEAGR" refersTo="#REF!"/>
      <definedName name="efaewf" refersTo="#REF!"/>
      <definedName name="EFAEWFA" refersTo="#REF!"/>
      <definedName name="efaewffwe" refersTo="#REF!"/>
      <definedName name="EFAFEAW" refersTo="#REF!"/>
      <definedName name="efaw" refersTo="#REF!"/>
      <definedName name="EFAWFWEA" refersTo="#REF!"/>
      <definedName name="EFE" refersTo="#REF!"/>
      <definedName name="EFEE" refersTo="#REF!"/>
      <definedName name="efeef" refersTo="#REF!"/>
      <definedName name="efef" refersTo="#REF!"/>
      <definedName name="efefe" refersTo="#REF!"/>
      <definedName name="efefww" refersTo="#REF!"/>
      <definedName name="efekek" refersTo="#REF!"/>
      <definedName name="efewa" refersTo="#REF!"/>
      <definedName name="efewe" refersTo="#REF!"/>
      <definedName name="EFFEWAEFW" refersTo="#REF!"/>
      <definedName name="effewaewaf" refersTo="#REF!"/>
      <definedName name="EFFWAE" refersTo="#REF!"/>
      <definedName name="efkdk" refersTo="#REF!"/>
      <definedName name="efkek" refersTo="#REF!"/>
      <definedName name="efkfewfe" refersTo="#REF!"/>
      <definedName name="eflkefl" refersTo="#REF!"/>
      <definedName name="efseww" refersTo="#REF!"/>
      <definedName name="efw" refersTo="#REF!"/>
      <definedName name="efwa" refersTo="#REF!"/>
      <definedName name="EFWA3W" refersTo="#REF!"/>
      <definedName name="EFWAAWE" refersTo="#REF!"/>
      <definedName name="EFWAAWEF" refersTo="#REF!"/>
      <definedName name="efwafew" refersTo="#REF!"/>
      <definedName name="efwafewae" refersTo="#REF!"/>
      <definedName name="efwascdc" refersTo="#REF!"/>
      <definedName name="EFWEFW" refersTo="#REF!"/>
      <definedName name="efwefwefw" refersTo="#REF!"/>
      <definedName name="efwewaffwe" refersTo="#REF!"/>
      <definedName name="efwewffe" refersTo="#REF!"/>
      <definedName name="efwfef" refersTo="#REF!"/>
      <definedName name="efwfew" refersTo="#REF!"/>
      <definedName name="efwkewkwe" refersTo="#REF!"/>
      <definedName name="efwklew" refersTo="#REF!"/>
      <definedName name="efwlewlefw" refersTo="#REF!"/>
      <definedName name="efwwerooew" refersTo="#REF!"/>
      <definedName name="eg" refersTo="#REF!"/>
      <definedName name="EGA" refersTo="#REF!"/>
      <definedName name="EGAA" refersTo="#REF!"/>
      <definedName name="EGAAG" refersTo="#REF!"/>
      <definedName name="EGAEG" refersTo="#REF!"/>
      <definedName name="EGAG" refersTo="#REF!"/>
      <definedName name="EGAGA" refersTo="#REF!"/>
      <definedName name="EGAGEW" refersTo="#REF!"/>
      <definedName name="EGAGRE" refersTo="#REF!"/>
      <definedName name="EGAGWA" refersTo="#REF!"/>
      <definedName name="EGAGWEA" refersTo="#REF!"/>
      <definedName name="EGAW" refersTo="#REF!"/>
      <definedName name="egawge" refersTo="#REF!"/>
      <definedName name="EGAWGEW" refersTo="#REF!"/>
      <definedName name="egdf" refersTo="#REF!"/>
      <definedName name="ege" refersTo="#REF!"/>
      <definedName name="egeg" refersTo="#REF!"/>
      <definedName name="egegge" refersTo="#REF!"/>
      <definedName name="egerg" refersTo="#REF!"/>
      <definedName name="egerrg" refersTo="#REF!"/>
      <definedName name="eggeegr" refersTo="#REF!"/>
      <definedName name="egkekr" refersTo="#REF!"/>
      <definedName name="egr" refersTo="#REF!"/>
      <definedName name="egra" refersTo="#REF!"/>
      <definedName name="egre" refersTo="#REF!"/>
      <definedName name="egrefd" refersTo="#REF!"/>
      <definedName name="egregr" refersTo="#REF!"/>
      <definedName name="egregre" refersTo="#REF!"/>
      <definedName name="egregregregr" refersTo="#REF!"/>
      <definedName name="egregrere" refersTo="#REF!"/>
      <definedName name="egrerg" refersTo="#REF!"/>
      <definedName name="egrergs" refersTo="#REF!"/>
      <definedName name="egrger" refersTo="#REF!"/>
      <definedName name="egrr" refersTo="#REF!"/>
      <definedName name="egrreg" refersTo="#REF!"/>
      <definedName name="egrrege" refersTo="#REF!"/>
      <definedName name="egrs" refersTo="#REF!"/>
      <definedName name="egrsgesr" refersTo="#REF!"/>
      <definedName name="egrsgre" refersTo="#REF!"/>
      <definedName name="EGRSGRES" refersTo="#REF!"/>
      <definedName name="egrsgrse" refersTo="#REF!"/>
      <definedName name="egrskgre" refersTo="#REF!"/>
      <definedName name="egrsreg" refersTo="#REF!"/>
      <definedName name="EGRSREGS" refersTo="#REF!"/>
      <definedName name="EGRSRESG" refersTo="#REF!"/>
      <definedName name="egrsrge" refersTo="#REF!"/>
      <definedName name="EGRSRGES" refersTo="#REF!"/>
      <definedName name="egrsserg" refersTo="#REF!"/>
      <definedName name="EGRSSGER" refersTo="#REF!"/>
      <definedName name="EGRSSRERSGDSG" refersTo="#REF!"/>
      <definedName name="egsg4e" refersTo="#REF!"/>
      <definedName name="egsgr" refersTo="#REF!"/>
      <definedName name="egsrger" refersTo="#REF!"/>
      <definedName name="egw" refersTo="#REF!"/>
      <definedName name="EGWA" refersTo="#REF!"/>
      <definedName name="EGWAGA" refersTo="#REF!"/>
      <definedName name="EGWAGWE" refersTo="#REF!"/>
      <definedName name="EGWGAE" refersTo="#REF!"/>
      <definedName name="EHBH" refersTo="#REF!"/>
      <definedName name="ehhe" refersTo="#REF!"/>
      <definedName name="ehhere" refersTo="#REF!"/>
      <definedName name="ehhreher" refersTo="#REF!"/>
      <definedName name="ehrh" refersTo="#REF!"/>
      <definedName name="ehrhtr" refersTo="#REF!"/>
      <definedName name="ehrrt" refersTo="#REF!"/>
      <definedName name="eiiie" refersTo="#REF!"/>
      <definedName name="ejeej" refersTo="#REF!"/>
      <definedName name="EJEJEJ" refersTo="#REF!"/>
      <definedName name="ejfkds" refersTo="#REF!"/>
      <definedName name="ejjtr" refersTo="#REF!"/>
      <definedName name="EJT" refersTo="#REF!"/>
      <definedName name="ejtytjy" refersTo="#REF!"/>
      <definedName name="ejwj" refersTo="#REF!"/>
      <definedName name="ejwkw" refersTo="#REF!"/>
      <definedName name="ekddkks" refersTo="#REF!"/>
      <definedName name="EKE3KWF" refersTo="#REF!"/>
      <definedName name="EKEIEK" refersTo="#REF!"/>
      <definedName name="EKEK" refersTo="#REF!"/>
      <definedName name="ekekcf" refersTo="#REF!"/>
      <definedName name="ekeke" refersTo="#REF!"/>
      <definedName name="EKEKEK" refersTo="#REF!"/>
      <definedName name="ekekekd" refersTo="#REF!"/>
      <definedName name="ekekeke" refersTo="#REF!"/>
      <definedName name="ekekekek" refersTo="#REF!"/>
      <definedName name="ekekekekek" refersTo="#REF!"/>
      <definedName name="ekekekke" refersTo="#REF!"/>
      <definedName name="ekekf" refersTo="#REF!"/>
      <definedName name="ekekk" refersTo="#REF!"/>
      <definedName name="ekekke" refersTo="#REF!"/>
      <definedName name="ekekkeke" refersTo="#REF!"/>
      <definedName name="ekekwkwke" refersTo="#REF!"/>
      <definedName name="ekemcksd" refersTo="#REF!"/>
      <definedName name="ekeoil" refersTo="#REF!"/>
      <definedName name="ekergkg" refersTo="#REF!"/>
      <definedName name="ekfka" refersTo="#REF!"/>
      <definedName name="ekfkek" refersTo="#REF!"/>
      <definedName name="ekgerl" refersTo="#REF!"/>
      <definedName name="ekgid" refersTo="#REF!"/>
      <definedName name="ekgkk" refersTo="#REF!"/>
      <definedName name="ekid" refersTo="#REF!"/>
      <definedName name="ekik" refersTo="#REF!"/>
      <definedName name="ekjeoi" refersTo="#REF!"/>
      <definedName name="ekkdkd" refersTo="#REF!"/>
      <definedName name="ekke" refersTo="#REF!"/>
      <definedName name="ekkeek" refersTo="#REF!"/>
      <definedName name="ekkekakw" refersTo="#REF!"/>
      <definedName name="ekkfs" refersTo="#REF!"/>
      <definedName name="ekkksdfksd" refersTo="#REF!"/>
      <definedName name="ekkwk" refersTo="#REF!"/>
      <definedName name="eklgerk0" refersTo="#REF!"/>
      <definedName name="ekr9e" refersTo="#REF!"/>
      <definedName name="eksmsk" refersTo="#REF!"/>
      <definedName name="ekw" refersTo="#REF!"/>
      <definedName name="ekwe" refersTo="#REF!"/>
      <definedName name="ekweiie" refersTo="#REF!"/>
      <definedName name="ekwkkwkw" refersTo="#REF!"/>
      <definedName name="elcmdl" refersTo="#REF!"/>
      <definedName name="elel" refersTo="#REF!"/>
      <definedName name="elele" refersTo="#REF!"/>
      <definedName name="elelel" refersTo="#REF!"/>
      <definedName name="elelfl" refersTo="#REF!"/>
      <definedName name="elelfld" refersTo="#REF!"/>
      <definedName name="elell" refersTo="#REF!"/>
      <definedName name="elelwl" refersTo="#REF!"/>
      <definedName name="elelwle" refersTo="#REF!"/>
      <definedName name="ELFELE" refersTo="#REF!"/>
      <definedName name="elflle" refersTo="#REF!"/>
      <definedName name="ellcld" refersTo="#REF!"/>
      <definedName name="elle" refersTo="#REF!"/>
      <definedName name="ellel" refersTo="#REF!"/>
      <definedName name="ellelele" refersTo="#REF!"/>
      <definedName name="ellels" refersTo="#REF!"/>
      <definedName name="ellsl" refersTo="#REF!"/>
      <definedName name="elwlfl" refersTo="#REF!"/>
      <definedName name="elwlled" refersTo="#REF!"/>
      <definedName name="elwpopk" refersTo="#REF!"/>
      <definedName name="EMEMEMEM" refersTo="#REF!"/>
      <definedName name="emfmewk" refersTo="#REF!"/>
      <definedName name="ENENNE" refersTo="#REF!"/>
      <definedName name="ENJENEN" refersTo="#REF!"/>
      <definedName name="eokl" refersTo="#REF!"/>
      <definedName name="EQE" refersTo="#REF!"/>
      <definedName name="eqweqw" refersTo="#REF!"/>
      <definedName name="er" refersTo="#REF!"/>
      <definedName name="er4e" refersTo="#REF!"/>
      <definedName name="er4ttw3" refersTo="#REF!"/>
      <definedName name="ERAER" refersTo="#REF!"/>
      <definedName name="eraweta" refersTo="#REF!"/>
      <definedName name="erd" refersTo="#REF!"/>
      <definedName name="erdvsdf" refersTo="#REF!"/>
      <definedName name="erdy" refersTo="#REF!"/>
      <definedName name="ere" refersTo="#REF!"/>
      <definedName name="EREE" refersTo="#REF!"/>
      <definedName name="eregr" refersTo="#REF!"/>
      <definedName name="erel" refersTo="#REF!"/>
      <definedName name="ERER" refersTo="#REF!"/>
      <definedName name="erere" refersTo="#REF!"/>
      <definedName name="ERERERE" refersTo="#REF!"/>
      <definedName name="ererg0" refersTo="#REF!"/>
      <definedName name="ERERR" refersTo="#REF!"/>
      <definedName name="ERERS" refersTo="#REF!"/>
      <definedName name="ererte" refersTo="#REF!"/>
      <definedName name="EREW" refersTo="#REF!"/>
      <definedName name="erewr3" refersTo="#REF!"/>
      <definedName name="erewre" refersTo="#REF!"/>
      <definedName name="erewrew3" refersTo="#REF!"/>
      <definedName name="erewtt" refersTo="#REF!"/>
      <definedName name="erfe" refersTo="#REF!"/>
      <definedName name="erfer" refersTo="#REF!"/>
      <definedName name="erg" refersTo="#REF!"/>
      <definedName name="ERGAGA" refersTo="#REF!"/>
      <definedName name="ergdgv" refersTo="#REF!"/>
      <definedName name="erge" refersTo="#REF!"/>
      <definedName name="ergegr" refersTo="#REF!"/>
      <definedName name="ergegrerg" refersTo="#REF!"/>
      <definedName name="ergegrgr" refersTo="#REF!"/>
      <definedName name="ergegrs" refersTo="#REF!"/>
      <definedName name="erger" refersTo="#REF!"/>
      <definedName name="ergerg" refersTo="#REF!"/>
      <definedName name="ergf43" refersTo="#REF!"/>
      <definedName name="ergger" refersTo="#REF!"/>
      <definedName name="erggre" refersTo="#REF!"/>
      <definedName name="ergkerk" refersTo="#REF!"/>
      <definedName name="ergkre9" refersTo="#REF!"/>
      <definedName name="ergkrleg" refersTo="#REF!"/>
      <definedName name="ergo3" refersTo="#REF!"/>
      <definedName name="ergr" refersTo="#REF!"/>
      <definedName name="ergreg" refersTo="#REF!"/>
      <definedName name="ergrge" refersTo="#REF!"/>
      <definedName name="ergsegr" refersTo="#REF!"/>
      <definedName name="ergsg" refersTo="#REF!"/>
      <definedName name="ergsger" refersTo="#REF!"/>
      <definedName name="ergsgre" refersTo="#REF!"/>
      <definedName name="ergsgres" refersTo="#REF!"/>
      <definedName name="ERGSR" refersTo="#REF!"/>
      <definedName name="ergsre" refersTo="#REF!"/>
      <definedName name="ERGSREG" refersTo="#REF!"/>
      <definedName name="ergsreger" refersTo="#REF!"/>
      <definedName name="ERGSREGS" refersTo="#REF!"/>
      <definedName name="ERH" refersTo="#REF!"/>
      <definedName name="erhererherh" refersTo="#REF!"/>
      <definedName name="erhht" refersTo="#REF!"/>
      <definedName name="erkek" refersTo="#REF!"/>
      <definedName name="erkgk" refersTo="#REF!"/>
      <definedName name="erkgkd" refersTo="#REF!"/>
      <definedName name="erkgkl" refersTo="#REF!"/>
      <definedName name="erkke" refersTo="#REF!"/>
      <definedName name="erkl" refersTo="#REF!"/>
      <definedName name="erlelre" refersTo="#REF!"/>
      <definedName name="err" refersTo="#REF!"/>
      <definedName name="ERRE" refersTo="#REF!"/>
      <definedName name="erreggre" refersTo="#REF!"/>
      <definedName name="errre" refersTo="#REF!"/>
      <definedName name="erserg" refersTo="#REF!"/>
      <definedName name="ersg" refersTo="#REF!"/>
      <definedName name="ersgg" refersTo="#REF!"/>
      <definedName name="ersgg4e" refersTo="#REF!"/>
      <definedName name="ERSGGRE" refersTo="#REF!"/>
      <definedName name="ersggsergr" refersTo="#REF!"/>
      <definedName name="ERSGRE" refersTo="#REF!"/>
      <definedName name="ert4e" refersTo="#REF!"/>
      <definedName name="ert4r4" refersTo="#REF!"/>
      <definedName name="ert4t4w" refersTo="#REF!"/>
      <definedName name="ert4w" refersTo="#REF!"/>
      <definedName name="ERTE" refersTo="#REF!"/>
      <definedName name="erte3" refersTo="#REF!"/>
      <definedName name="erte4" refersTo="#REF!"/>
      <definedName name="erte43" refersTo="#REF!"/>
      <definedName name="ertee" refersTo="#REF!"/>
      <definedName name="ERTER" refersTo="#REF!"/>
      <definedName name="ERTERE" refersTo="#REF!"/>
      <definedName name="ertest" refersTo="#REF!"/>
      <definedName name="ertr" refersTo="#REF!"/>
      <definedName name="ertr44w" refersTo="#REF!"/>
      <definedName name="ERW" refersTo="#REF!"/>
      <definedName name="erwrere" refersTo="#REF!"/>
      <definedName name="erwrre" refersTo="#REF!"/>
      <definedName name="erwt" refersTo="#REF!"/>
      <definedName name="erwt4" refersTo="#REF!"/>
      <definedName name="erwt4tr" refersTo="#REF!"/>
      <definedName name="erwt4w" refersTo="#REF!"/>
      <definedName name="erwte" refersTo="#REF!"/>
      <definedName name="erwtrre" refersTo="#REF!"/>
      <definedName name="erwtt4" refersTo="#REF!"/>
      <definedName name="ERWWQEQ" refersTo="#REF!"/>
      <definedName name="ery5rrt" refersTo="#REF!"/>
      <definedName name="erye" refersTo="#REF!"/>
      <definedName name="eryhr" refersTo="#REF!"/>
      <definedName name="eryr" refersTo="#REF!"/>
      <definedName name="eryrtr" refersTo="#REF!"/>
      <definedName name="erytr" refersTo="#REF!"/>
      <definedName name="erytre" refersTo="#REF!"/>
      <definedName name="ERYYH" refersTo="#REF!"/>
      <definedName name="eryyr" refersTo="#REF!"/>
      <definedName name="ERYYRE" refersTo="#REF!"/>
      <definedName name="ES" refersTo="#REF!"/>
      <definedName name="esegrs" refersTo="#REF!"/>
      <definedName name="eses" refersTo="#REF!"/>
      <definedName name="esgdg" refersTo="#REF!"/>
      <definedName name="esgerg" refersTo="#REF!"/>
      <definedName name="ESGG" refersTo="#REF!"/>
      <definedName name="esgr" refersTo="#REF!"/>
      <definedName name="esgrgr" refersTo="#REF!"/>
      <definedName name="esgrre" refersTo="#REF!"/>
      <definedName name="eshers" refersTo="#REF!"/>
      <definedName name="esr" refersTo="#REF!"/>
      <definedName name="esre" refersTo="#REF!"/>
      <definedName name="ESRGER4S" refersTo="#REF!"/>
      <definedName name="esrte" refersTo="#REF!"/>
      <definedName name="esrtgr" refersTo="#REF!"/>
      <definedName name="eSs" refersTo="#REF!"/>
      <definedName name="est" refersTo="#REF!"/>
      <definedName name="este" refersTo="#REF!"/>
      <definedName name="ESTEER" refersTo="#REF!"/>
      <definedName name="esteyr" refersTo="#REF!"/>
      <definedName name="estte" refersTo="#REF!"/>
      <definedName name="ESW" refersTo="#REF!"/>
      <definedName name="esyrhr" refersTo="#REF!"/>
      <definedName name="ET" refersTo="#REF!"/>
      <definedName name="et4tw" refersTo="#REF!"/>
      <definedName name="et5yerr" refersTo="#REF!"/>
      <definedName name="ETE" refersTo="#REF!"/>
      <definedName name="eter" refersTo="#REF!"/>
      <definedName name="ETESER" refersTo="#REF!"/>
      <definedName name="ETET" refersTo="#REF!"/>
      <definedName name="ETETE" refersTo="#REF!"/>
      <definedName name="etewt" refersTo="#REF!"/>
      <definedName name="etjjtye" refersTo="#REF!"/>
      <definedName name="ETR" refersTo="#REF!"/>
      <definedName name="etse" refersTo="#REF!"/>
      <definedName name="etssr" refersTo="#REF!"/>
      <definedName name="etst" refersTo="#REF!"/>
      <definedName name="etstse" refersTo="#REF!"/>
      <definedName name="ETT" refersTo="#REF!"/>
      <definedName name="ETTE" refersTo="#REF!"/>
      <definedName name="ETTET" refersTo="#REF!"/>
      <definedName name="ETTTW" refersTo="#REF!"/>
      <definedName name="ettw4re" refersTo="#REF!"/>
      <definedName name="etu" refersTo="#REF!"/>
      <definedName name="ETW" refersTo="#REF!"/>
      <definedName name="etwett" refersTo="#REF!"/>
      <definedName name="etyeyr" refersTo="#REF!"/>
      <definedName name="etyre" refersTo="#REF!"/>
      <definedName name="eueu" refersTo="#REF!"/>
      <definedName name="euu" refersTo="#REF!"/>
      <definedName name="ew" refersTo="#REF!"/>
      <definedName name="EW4A" refersTo="#REF!"/>
      <definedName name="EW4FWEF" refersTo="#REF!"/>
      <definedName name="ewace" refersTo="#REF!"/>
      <definedName name="EWAF" refersTo="#REF!"/>
      <definedName name="EWAFAFWE3WFE" refersTo="#REF!"/>
      <definedName name="EWAFAWE" refersTo="#REF!"/>
      <definedName name="EWAFD" refersTo="#REF!"/>
      <definedName name="ewafefw" refersTo="#REF!"/>
      <definedName name="EWAFEWF" refersTo="#REF!"/>
      <definedName name="EWAFFEWA" refersTo="#REF!"/>
      <definedName name="ewaffewef" refersTo="#REF!"/>
      <definedName name="EWAFW3A" refersTo="#REF!"/>
      <definedName name="EWAFWFEA" refersTo="#REF!"/>
      <definedName name="EWAG" refersTo="#REF!"/>
      <definedName name="EWAREWA" refersTo="#REF!"/>
      <definedName name="ewarewwer" refersTo="#REF!"/>
      <definedName name="ewarf" refersTo="#REF!"/>
      <definedName name="EWAW3W" refersTo="#REF!"/>
      <definedName name="EWE" refersTo="#REF!"/>
      <definedName name="ewefa" refersTo="#REF!"/>
      <definedName name="ewefe" refersTo="#REF!"/>
      <definedName name="ewefw" refersTo="#REF!"/>
      <definedName name="ewekei" refersTo="#REF!"/>
      <definedName name="EWEWAAWE" refersTo="#REF!"/>
      <definedName name="EWEWE" refersTo="#REF!"/>
      <definedName name="EWEWWEFA" refersTo="#REF!"/>
      <definedName name="ewf" refersTo="#REF!"/>
      <definedName name="ewfa" refersTo="#REF!"/>
      <definedName name="EWFAFAEW" refersTo="#REF!"/>
      <definedName name="EWFAFEWA" refersTo="#REF!"/>
      <definedName name="EWFAWE" refersTo="#REF!"/>
      <definedName name="EWFAWFW" refersTo="#REF!"/>
      <definedName name="ewfcsdd" refersTo="#REF!"/>
      <definedName name="ewfefw" refersTo="#REF!"/>
      <definedName name="ewfewefew" refersTo="#REF!"/>
      <definedName name="ewfewefw" refersTo="#REF!"/>
      <definedName name="ewfewf" refersTo="#REF!"/>
      <definedName name="ewfewfew" refersTo="#REF!"/>
      <definedName name="ewfewkefw" refersTo="#REF!"/>
      <definedName name="ewff3w" refersTo="#REF!"/>
      <definedName name="ewffe" refersTo="#REF!"/>
      <definedName name="ewffee" refersTo="#REF!"/>
      <definedName name="EWFFEFE" refersTo="#REF!"/>
      <definedName name="ewffew" refersTo="#REF!"/>
      <definedName name="ewffewa" refersTo="#REF!"/>
      <definedName name="ewffewf" refersTo="#REF!"/>
      <definedName name="ewffweawe" refersTo="#REF!"/>
      <definedName name="ewfke" refersTo="#REF!"/>
      <definedName name="ewfkelke" refersTo="#REF!"/>
      <definedName name="ewfkewfk3" refersTo="#REF!"/>
      <definedName name="ewfkewkew" refersTo="#REF!"/>
      <definedName name="ewfkwek" refersTo="#REF!"/>
      <definedName name="ewflele" refersTo="#REF!"/>
      <definedName name="EWFWAWE" refersTo="#REF!"/>
      <definedName name="ewfwef" refersTo="#REF!"/>
      <definedName name="ewfweqf" refersTo="#REF!"/>
      <definedName name="EWGAAGWE" refersTo="#REF!"/>
      <definedName name="ewgwge" refersTo="#REF!"/>
      <definedName name="ewiks" refersTo="#REF!"/>
      <definedName name="ewiosd" refersTo="#REF!"/>
      <definedName name="ewjae" refersTo="#REF!"/>
      <definedName name="EWJEWJJE" refersTo="#REF!"/>
      <definedName name="ewjjk" refersTo="#REF!"/>
      <definedName name="ewkeke" refersTo="#REF!"/>
      <definedName name="ewkekek" refersTo="#REF!"/>
      <definedName name="ewkekk" refersTo="#REF!"/>
      <definedName name="ewkf" refersTo="#REF!"/>
      <definedName name="EWKFK" refersTo="#REF!"/>
      <definedName name="ewkfwkk" refersTo="#REF!"/>
      <definedName name="ewkkek" refersTo="#REF!"/>
      <definedName name="ewkkk" refersTo="#REF!"/>
      <definedName name="ewkla" refersTo="#REF!"/>
      <definedName name="ewkoi" refersTo="#REF!"/>
      <definedName name="ewqew" refersTo="#REF!"/>
      <definedName name="ewqr" refersTo="#REF!"/>
      <definedName name="ewr4tt4w" refersTo="#REF!"/>
      <definedName name="ewre" refersTo="#REF!"/>
      <definedName name="ewret" refersTo="#REF!"/>
      <definedName name="ewrt3t4w" refersTo="#REF!"/>
      <definedName name="ewrt4" refersTo="#REF!"/>
      <definedName name="ewrt4t" refersTo="#REF!"/>
      <definedName name="ewrt4te" refersTo="#REF!"/>
      <definedName name="ewrtt34t" refersTo="#REF!"/>
      <definedName name="ewsk" refersTo="#REF!"/>
      <definedName name="ewt" refersTo="#REF!"/>
      <definedName name="ewt4w" refersTo="#REF!"/>
      <definedName name="EWTGE" refersTo="#REF!"/>
      <definedName name="ewtt" refersTo="#REF!"/>
      <definedName name="ewtte4t" refersTo="#REF!"/>
      <definedName name="ewttr" refersTo="#REF!"/>
      <definedName name="ewwe" refersTo="#REF!"/>
      <definedName name="ewws" refersTo="#REF!"/>
      <definedName name="ey" refersTo="#REF!"/>
      <definedName name="ey5e5r" refersTo="#REF!"/>
      <definedName name="EYE" refersTo="#REF!"/>
      <definedName name="eyeer" refersTo="#REF!"/>
      <definedName name="eyerw" refersTo="#REF!"/>
      <definedName name="eyeyt" refersTo="#REF!"/>
      <definedName name="eyr" refersTo="#REF!"/>
      <definedName name="EYRREY" refersTo="#REF!"/>
      <definedName name="eyrry" refersTo="#REF!"/>
      <definedName name="EYRY" refersTo="#REF!"/>
      <definedName name="eytr" refersTo="#REF!"/>
      <definedName name="eyty" refersTo="#REF!"/>
      <definedName name="eyure" refersTo="#REF!"/>
      <definedName name="EYY" refersTo="#REF!"/>
      <definedName name="EYYRE" refersTo="#REF!"/>
      <definedName name="f" refersTo="#REF!"/>
      <definedName name="f3e" refersTo="#REF!"/>
      <definedName name="F3F32" refersTo="#REF!"/>
      <definedName name="f4ef" refersTo="#REF!"/>
      <definedName name="fa" refersTo="#REF!"/>
      <definedName name="fa3w" refersTo="#REF!"/>
      <definedName name="FAAFEW" refersTo="#REF!"/>
      <definedName name="fac" refersTo="#REF!"/>
      <definedName name="facedaw" refersTo="#REF!"/>
      <definedName name="fadcaewe" refersTo="#REF!"/>
      <definedName name="fae" refersTo="#REF!"/>
      <definedName name="faeacda" refersTo="#REF!"/>
      <definedName name="faeacsd" refersTo="#REF!"/>
      <definedName name="faeeafef" refersTo="#REF!"/>
      <definedName name="faeef" refersTo="#REF!"/>
      <definedName name="faeewf" refersTo="#REF!"/>
      <definedName name="FAEEWFA" refersTo="#REF!"/>
      <definedName name="FAEF" refersTo="#REF!"/>
      <definedName name="faefa" refersTo="#REF!"/>
      <definedName name="faefe" refersTo="#REF!"/>
      <definedName name="faefeawf" refersTo="#REF!"/>
      <definedName name="faefef" refersTo="#REF!"/>
      <definedName name="faefewew" refersTo="#REF!"/>
      <definedName name="faefw" refersTo="#REF!"/>
      <definedName name="FAEFW3EA" refersTo="#REF!"/>
      <definedName name="FAEFWA3E" refersTo="#REF!"/>
      <definedName name="faew" refersTo="#REF!"/>
      <definedName name="faewa" refersTo="#REF!"/>
      <definedName name="faewaef" refersTo="#REF!"/>
      <definedName name="FAEWAFWE" refersTo="#REF!"/>
      <definedName name="faewe" refersTo="#REF!"/>
      <definedName name="faewefw" refersTo="#REF!"/>
      <definedName name="FAEWEW" refersTo="#REF!"/>
      <definedName name="faewf" refersTo="#REF!"/>
      <definedName name="faewfe" refersTo="#REF!"/>
      <definedName name="faewfew" refersTo="#REF!"/>
      <definedName name="faewfewa" refersTo="#REF!"/>
      <definedName name="faewkekek" refersTo="#REF!"/>
      <definedName name="faf" refersTo="#REF!"/>
      <definedName name="fafa" refersTo="#REF!"/>
      <definedName name="FAFAWEEW" refersTo="#REF!"/>
      <definedName name="fafd" refersTo="#REF!"/>
      <definedName name="FAFE" refersTo="#REF!"/>
      <definedName name="fafewefw" refersTo="#REF!"/>
      <definedName name="fafewew" refersTo="#REF!"/>
      <definedName name="fafewfeaw3e" refersTo="#REF!"/>
      <definedName name="fafewfew" refersTo="#REF!"/>
      <definedName name="fafferv" refersTo="#REF!"/>
      <definedName name="faiw" refersTo="#REF!"/>
      <definedName name="fake" refersTo="#REF!"/>
      <definedName name="falelel" refersTo="#REF!"/>
      <definedName name="fasdcd" refersTo="#REF!"/>
      <definedName name="fasdfewaew" refersTo="#REF!"/>
      <definedName name="faw" refersTo="#REF!"/>
      <definedName name="FAW3W" refersTo="#REF!"/>
      <definedName name="FAW3WE" refersTo="#REF!"/>
      <definedName name="fawaef" refersTo="#REF!"/>
      <definedName name="fawafe" refersTo="#REF!"/>
      <definedName name="fawasdwa" refersTo="#REF!"/>
      <definedName name="FAWAWE4" refersTo="#REF!"/>
      <definedName name="fawe" refersTo="#REF!"/>
      <definedName name="faweafew" refersTo="#REF!"/>
      <definedName name="FAWEAWFE" refersTo="#REF!"/>
      <definedName name="FAWEEWAF" refersTo="#REF!"/>
      <definedName name="faweewf" refersTo="#REF!"/>
      <definedName name="FAWEF3W" refersTo="#REF!"/>
      <definedName name="fawefew" refersTo="#REF!"/>
      <definedName name="FAWEFEWA" refersTo="#REF!"/>
      <definedName name="fawess" refersTo="#REF!"/>
      <definedName name="fawew" refersTo="#REF!"/>
      <definedName name="fawewafwe" refersTo="#REF!"/>
      <definedName name="fawewef" refersTo="#REF!"/>
      <definedName name="fawewewfaf" refersTo="#REF!"/>
      <definedName name="FAWF4EW" refersTo="#REF!"/>
      <definedName name="fawfe" refersTo="#REF!"/>
      <definedName name="fawfewew" refersTo="#REF!"/>
      <definedName name="fawfwa" refersTo="#REF!"/>
      <definedName name="fawke" refersTo="#REF!"/>
      <definedName name="FBFBBFBF" refersTo="#REF!"/>
      <definedName name="FBFBFBF" refersTo="#REF!"/>
      <definedName name="FBGBTR" refersTo="#REF!"/>
      <definedName name="FBGTRB" refersTo="#REF!"/>
      <definedName name="fbsre" refersTo="#REF!"/>
      <definedName name="FBTDRT" refersTo="#REF!"/>
      <definedName name="fbtgf" refersTo="#REF!"/>
      <definedName name="FBTRD" refersTo="#REF!"/>
      <definedName name="FCXF" refersTo="#REF!"/>
      <definedName name="fd" refersTo="#REF!"/>
      <definedName name="fdbbrtd" refersTo="#REF!"/>
      <definedName name="fdced" refersTo="#REF!"/>
      <definedName name="FDDFFD" refersTo="#REF!"/>
      <definedName name="fddrg4" refersTo="#REF!"/>
      <definedName name="fddsf" refersTo="#REF!"/>
      <definedName name="FDDSFFEAW" refersTo="#REF!"/>
      <definedName name="fde" refersTo="#REF!"/>
      <definedName name="fdecd" refersTo="#REF!"/>
      <definedName name="fdee" refersTo="#REF!"/>
      <definedName name="fdegdf" refersTo="#REF!"/>
      <definedName name="fdegrf" refersTo="#REF!"/>
      <definedName name="fderg" refersTo="#REF!"/>
      <definedName name="fdete3" refersTo="#REF!"/>
      <definedName name="FDEWAFEWAF" refersTo="#REF!"/>
      <definedName name="fdfd" refersTo="#REF!"/>
      <definedName name="fdfdgf" refersTo="#REF!"/>
      <definedName name="fdfds" refersTo="#REF!"/>
      <definedName name="fdfvrrd" refersTo="#REF!"/>
      <definedName name="fdgde" refersTo="#REF!"/>
      <definedName name="FDGDG" refersTo="#REF!"/>
      <definedName name="FDGDOL" refersTo="#REF!"/>
      <definedName name="fdger" refersTo="#REF!"/>
      <definedName name="FDGERS" refersTo="#REF!"/>
      <definedName name="FDGERSER" refersTo="#REF!"/>
      <definedName name="fdgerserg" refersTo="#REF!"/>
      <definedName name="fdggers" refersTo="#REF!"/>
      <definedName name="FDGGRESGS" refersTo="#REF!"/>
      <definedName name="fdgr" refersTo="#REF!"/>
      <definedName name="fdgrd" refersTo="#REF!"/>
      <definedName name="fdgrdg" refersTo="#REF!"/>
      <definedName name="fdgre" refersTo="#REF!"/>
      <definedName name="fdgreg" refersTo="#REF!"/>
      <definedName name="fdgrere" refersTo="#REF!"/>
      <definedName name="fdgrerg" refersTo="#REF!"/>
      <definedName name="fdgres" refersTo="#REF!"/>
      <definedName name="FDGRESGRE" refersTo="#REF!"/>
      <definedName name="fdgrg" refersTo="#REF!"/>
      <definedName name="fdgrr" refersTo="#REF!"/>
      <definedName name="fdgrrgd" refersTo="#REF!"/>
      <definedName name="fdgrrge" refersTo="#REF!"/>
      <definedName name="fdgrvf" refersTo="#REF!"/>
      <definedName name="fdgrvffd" refersTo="#REF!"/>
      <definedName name="fdgsdfg" refersTo="#REF!"/>
      <definedName name="fdh" refersTo="#REF!"/>
      <definedName name="fdhdg" refersTo="#REF!"/>
      <definedName name="fdhdhf" refersTo="#REF!"/>
      <definedName name="fdhfg" refersTo="#REF!"/>
      <definedName name="fdhfgfg" refersTo="#REF!"/>
      <definedName name="fdhfh" refersTo="#REF!"/>
      <definedName name="FDHHDTRT" refersTo="#REF!"/>
      <definedName name="fdhhf" refersTo="#REF!"/>
      <definedName name="FDHHRDT" refersTo="#REF!"/>
      <definedName name="FDHHRDT5" refersTo="#REF!"/>
      <definedName name="FDHHRDTRHT" refersTo="#REF!"/>
      <definedName name="FDHHRTDH" refersTo="#REF!"/>
      <definedName name="FDHHRTDHTR" refersTo="#REF!"/>
      <definedName name="FDHHRTDRT" refersTo="#REF!"/>
      <definedName name="FDHHTRD" refersTo="#REF!"/>
      <definedName name="FDHHTRDDHRT" refersTo="#REF!"/>
      <definedName name="FDHHTRDHRT" refersTo="#REF!"/>
      <definedName name="FDHHTRDHTRD" refersTo="#REF!"/>
      <definedName name="FDHHTRDRTH" refersTo="#REF!"/>
      <definedName name="FDHHTRDTH" refersTo="#REF!"/>
      <definedName name="fdhrdt" refersTo="#REF!"/>
      <definedName name="FDHRDT5" refersTo="#REF!"/>
      <definedName name="FDHRHTD" refersTo="#REF!"/>
      <definedName name="FDHRTDH" refersTo="#REF!"/>
      <definedName name="FDHRTDRTH" refersTo="#REF!"/>
      <definedName name="FDHRTDT" refersTo="#REF!"/>
      <definedName name="fdht" refersTo="#REF!"/>
      <definedName name="fdhte" refersTo="#REF!"/>
      <definedName name="FDHTRD" refersTo="#REF!"/>
      <definedName name="FDHTRDTRDH" refersTo="#REF!"/>
      <definedName name="FDHTRHTRD" refersTo="#REF!"/>
      <definedName name="fdhtte" refersTo="#REF!"/>
      <definedName name="fdj" refersTo="#REF!"/>
      <definedName name="FDJKJ" refersTo="#REF!"/>
      <definedName name="FDKDKSDK" refersTo="#REF!"/>
      <definedName name="FDKDSKDK" refersTo="#REF!"/>
      <definedName name="FDKFDSKFDSLKF" refersTo="#REF!"/>
      <definedName name="fdkfk" refersTo="#REF!"/>
      <definedName name="FDKFKFK" refersTo="#REF!"/>
      <definedName name="FDKGFLLD" refersTo="#REF!"/>
      <definedName name="FDKLFDKLG" refersTo="#REF!"/>
      <definedName name="fdkrikd" refersTo="#REF!"/>
      <definedName name="fdkrkk" refersTo="#REF!"/>
      <definedName name="fdks" refersTo="#REF!"/>
      <definedName name="FDKSDKDK" refersTo="#REF!"/>
      <definedName name="fdleole" refersTo="#REF!"/>
      <definedName name="fdlgrek" refersTo="#REF!"/>
      <definedName name="fdlre" refersTo="#REF!"/>
      <definedName name="fdr" refersTo="#REF!"/>
      <definedName name="fdrd" refersTo="#REF!"/>
      <definedName name="fdrdd" refersTo="#REF!"/>
      <definedName name="fdrdf" refersTo="#REF!"/>
      <definedName name="fdregrge" refersTo="#REF!"/>
      <definedName name="fdrgfd" refersTo="#REF!"/>
      <definedName name="fdrijdj" refersTo="#REF!"/>
      <definedName name="fdrrge" refersTo="#REF!"/>
      <definedName name="fds" refersTo="#REF!"/>
      <definedName name="FDSAKDSKDK" refersTo="#REF!"/>
      <definedName name="fdsakfel" refersTo="#REF!"/>
      <definedName name="fdsd" refersTo="#REF!"/>
      <definedName name="fdsew" refersTo="#REF!"/>
      <definedName name="fdsewd" refersTo="#REF!"/>
      <definedName name="FDSEWFA" refersTo="#REF!"/>
      <definedName name="fdsf8" refersTo="#REF!"/>
      <definedName name="FDSFD" refersTo="#REF!"/>
      <definedName name="fdsfdsa" refersTo="#REF!"/>
      <definedName name="fdsfvfdv" refersTo="#REF!"/>
      <definedName name="FDSGDFD" refersTo="#REF!"/>
      <definedName name="FDSGDVR" refersTo="#REF!"/>
      <definedName name="fdshret" refersTo="#REF!"/>
      <definedName name="FDSJDSKKD" refersTo="#REF!"/>
      <definedName name="FDSJKFDSKKS" refersTo="#REF!"/>
      <definedName name="FDSKEWKWEF" refersTo="#REF!"/>
      <definedName name="fdsshr" refersTo="#REF!"/>
      <definedName name="FDSWEWE" refersTo="#REF!"/>
      <definedName name="fdttt" refersTo="#REF!"/>
      <definedName name="FDVDFDF" refersTo="#REF!"/>
      <definedName name="FDVDFV" refersTo="#REF!"/>
      <definedName name="fdve4" refersTo="#REF!"/>
      <definedName name="fdverg" refersTo="#REF!"/>
      <definedName name="fdvf" refersTo="#REF!"/>
      <definedName name="fdvfde" refersTo="#REF!"/>
      <definedName name="fdvgre" refersTo="#REF!"/>
      <definedName name="fdvr" refersTo="#REF!"/>
      <definedName name="fdvrd" refersTo="#REF!"/>
      <definedName name="fdvrdf" refersTo="#REF!"/>
      <definedName name="fdvre" refersTo="#REF!"/>
      <definedName name="fdvrefd" refersTo="#REF!"/>
      <definedName name="fdvserre" refersTo="#REF!"/>
      <definedName name="fdvsf" refersTo="#REF!"/>
      <definedName name="fe" refersTo="#REF!"/>
      <definedName name="fea" refersTo="#REF!"/>
      <definedName name="feaae" refersTo="#REF!"/>
      <definedName name="feaafsdd" refersTo="#REF!"/>
      <definedName name="feaee" refersTo="#REF!"/>
      <definedName name="feaefw" refersTo="#REF!"/>
      <definedName name="feaele" refersTo="#REF!"/>
      <definedName name="FEAEW" refersTo="#REF!"/>
      <definedName name="feaewf" refersTo="#REF!"/>
      <definedName name="FEAEWFA" refersTo="#REF!"/>
      <definedName name="FEAFAEWEFWA" refersTo="#REF!"/>
      <definedName name="feaw" refersTo="#REF!"/>
      <definedName name="FEAW3E" refersTo="#REF!"/>
      <definedName name="feawaffe" refersTo="#REF!"/>
      <definedName name="feawefw" refersTo="#REF!"/>
      <definedName name="feawfewa" refersTo="#REF!"/>
      <definedName name="FEAWFEWAEF" refersTo="#REF!"/>
      <definedName name="FEAWFEWAWE" refersTo="#REF!"/>
      <definedName name="fecd" refersTo="#REF!"/>
      <definedName name="fedfasd" refersTo="#REF!"/>
      <definedName name="fee" refersTo="#REF!"/>
      <definedName name="feea" refersTo="#REF!"/>
      <definedName name="FEEAWE" refersTo="#REF!"/>
      <definedName name="FEEAWFWE" refersTo="#REF!"/>
      <definedName name="FEEEF" refersTo="#REF!"/>
      <definedName name="feefe" refersTo="#REF!"/>
      <definedName name="feefw" refersTo="#REF!"/>
      <definedName name="feekew" refersTo="#REF!"/>
      <definedName name="feew" refersTo="#REF!"/>
      <definedName name="FEEWF" refersTo="#REF!"/>
      <definedName name="FEF" refersTo="#REF!"/>
      <definedName name="fefaew" refersTo="#REF!"/>
      <definedName name="fefew" refersTo="#REF!"/>
      <definedName name="fefewafew" refersTo="#REF!"/>
      <definedName name="FEFW" refersTo="#REF!"/>
      <definedName name="fefwaf" refersTo="#REF!"/>
      <definedName name="fefwea" refersTo="#REF!"/>
      <definedName name="fejejej" refersTo="#REF!"/>
      <definedName name="feke" refersTo="#REF!"/>
      <definedName name="fekeke" refersTo="#REF!"/>
      <definedName name="fekekf" refersTo="#REF!"/>
      <definedName name="fekfeowfwe" refersTo="#REF!"/>
      <definedName name="fekke" refersTo="#REF!"/>
      <definedName name="feleewaf" refersTo="#REF!"/>
      <definedName name="felewf" refersTo="#REF!"/>
      <definedName name="fergg" refersTo="#REF!"/>
      <definedName name="fergsrge" refersTo="#REF!"/>
      <definedName name="fersdfer" refersTo="#REF!"/>
      <definedName name="fertgd" refersTo="#REF!"/>
      <definedName name="FEW" refersTo="#REF!"/>
      <definedName name="FEW4AFEW" refersTo="#REF!"/>
      <definedName name="fewa" refersTo="#REF!"/>
      <definedName name="FEWA3WAE" refersTo="#REF!"/>
      <definedName name="fewaa" refersTo="#REF!"/>
      <definedName name="fewaaew" refersTo="#REF!"/>
      <definedName name="FEWAAWEF" refersTo="#REF!"/>
      <definedName name="fewaawfe" refersTo="#REF!"/>
      <definedName name="fewaef" refersTo="#REF!"/>
      <definedName name="FEWAEFS" refersTo="#REF!"/>
      <definedName name="fewaefw" refersTo="#REF!"/>
      <definedName name="FEWAEFWA" refersTo="#REF!"/>
      <definedName name="FEWAEW" refersTo="#REF!"/>
      <definedName name="fewaewf" refersTo="#REF!"/>
      <definedName name="FEWAEWFA" refersTo="#REF!"/>
      <definedName name="FEWAEWFE" refersTo="#REF!"/>
      <definedName name="FEWAF3WA" refersTo="#REF!"/>
      <definedName name="FEWAFAEW" refersTo="#REF!"/>
      <definedName name="FEWAFAEWEW" refersTo="#REF!"/>
      <definedName name="fewafawe" refersTo="#REF!"/>
      <definedName name="FEWAFE" refersTo="#REF!"/>
      <definedName name="FEWAFEWA" refersTo="#REF!"/>
      <definedName name="fewaffwe" refersTo="#REF!"/>
      <definedName name="FEWAFWAEE" refersTo="#REF!"/>
      <definedName name="fewafwe" refersTo="#REF!"/>
      <definedName name="fewafwefeaww" refersTo="#REF!"/>
      <definedName name="fewake" refersTo="#REF!"/>
      <definedName name="fewakewk" refersTo="#REF!"/>
      <definedName name="FEWAWE" refersTo="#REF!"/>
      <definedName name="fewaweew" refersTo="#REF!"/>
      <definedName name="fewawfe" refersTo="#REF!"/>
      <definedName name="fewcds" refersTo="#REF!"/>
      <definedName name="FEWEFWA" refersTo="#REF!"/>
      <definedName name="FEWEFWAFEWA" refersTo="#REF!"/>
      <definedName name="fewefwfe" refersTo="#REF!"/>
      <definedName name="fewew" refersTo="#REF!"/>
      <definedName name="FEWEWAFWAE" refersTo="#REF!"/>
      <definedName name="fewewf" refersTo="#REF!"/>
      <definedName name="FEWEWFA" refersTo="#REF!"/>
      <definedName name="FEWEWFAEWF" refersTo="#REF!"/>
      <definedName name="fewf" refersTo="#REF!"/>
      <definedName name="FEWFA" refersTo="#REF!"/>
      <definedName name="fewfe" refersTo="#REF!"/>
      <definedName name="fewfew" refersTo="#REF!"/>
      <definedName name="FEWFEWA" refersTo="#REF!"/>
      <definedName name="fewfewafwe" refersTo="#REF!"/>
      <definedName name="fewfewwf" refersTo="#REF!"/>
      <definedName name="FEWFW3A" refersTo="#REF!"/>
      <definedName name="FEWK" refersTo="#REF!"/>
      <definedName name="fewk33" refersTo="#REF!"/>
      <definedName name="fewkdkd" refersTo="#REF!"/>
      <definedName name="fewke" refersTo="#REF!"/>
      <definedName name="fewkfkdkc" refersTo="#REF!"/>
      <definedName name="fewlke" refersTo="#REF!"/>
      <definedName name="fewll" refersTo="#REF!"/>
      <definedName name="fewuigei" refersTo="#REF!"/>
      <definedName name="fewwa" refersTo="#REF!"/>
      <definedName name="FEWWE" refersTo="#REF!"/>
      <definedName name="fewweffew" refersTo="#REF!"/>
      <definedName name="fewwefsa" refersTo="#REF!"/>
      <definedName name="ffckvld" refersTo="#REF!"/>
      <definedName name="ffdsf" refersTo="#REF!"/>
      <definedName name="ffe" refersTo="#REF!"/>
      <definedName name="ffew" refersTo="#REF!"/>
      <definedName name="ffewa" refersTo="#REF!"/>
      <definedName name="FFGSRE" refersTo="#REF!"/>
      <definedName name="ffh" refersTo="#REF!"/>
      <definedName name="FFJJNVJF" refersTo="#REF!"/>
      <definedName name="ffkf" refersTo="#REF!"/>
      <definedName name="FFLLF" refersTo="#REF!"/>
      <definedName name="FFMMFMF" refersTo="#REF!"/>
      <definedName name="FFR" refersTo="#REF!"/>
      <definedName name="ffsd" refersTo="#REF!"/>
      <definedName name="fftrr5" refersTo="#REF!"/>
      <definedName name="ffvrd" refersTo="#REF!"/>
      <definedName name="ffwea" refersTo="#REF!"/>
      <definedName name="FG" refersTo="#REF!"/>
      <definedName name="FGBBRTD" refersTo="#REF!"/>
      <definedName name="FGBBTR" refersTo="#REF!"/>
      <definedName name="fgbsdf" refersTo="#REF!"/>
      <definedName name="fgbt" refersTo="#REF!"/>
      <definedName name="FGD" refersTo="#REF!"/>
      <definedName name="fgdd" refersTo="#REF!"/>
      <definedName name="fgdfh" refersTo="#REF!"/>
      <definedName name="FGDHRDT" refersTo="#REF!"/>
      <definedName name="FGDHRHTD" refersTo="#REF!"/>
      <definedName name="fgfd" refersTo="#REF!"/>
      <definedName name="fgfg" refersTo="#REF!"/>
      <definedName name="fgfh" refersTo="#REF!"/>
      <definedName name="FGFSGDGRE" refersTo="#REF!"/>
      <definedName name="FGGD" refersTo="#REF!"/>
      <definedName name="fghdff" refersTo="#REF!"/>
      <definedName name="FGHDTRHDHTR" refersTo="#REF!"/>
      <definedName name="fghfd" refersTo="#REF!"/>
      <definedName name="FGHFHTR" refersTo="#REF!"/>
      <definedName name="fghhf" refersTo="#REF!"/>
      <definedName name="FGHRDT" refersTo="#REF!"/>
      <definedName name="FGHRTD" refersTo="#REF!"/>
      <definedName name="FGHRTDTH" refersTo="#REF!"/>
      <definedName name="fghtf" refersTo="#REF!"/>
      <definedName name="FGHTRD" refersTo="#REF!"/>
      <definedName name="FGHTRDHR" refersTo="#REF!"/>
      <definedName name="FGHTRDTH" refersTo="#REF!"/>
      <definedName name="FGHTRHDRT" refersTo="#REF!"/>
      <definedName name="FGHTRRT" refersTo="#REF!"/>
      <definedName name="FGLLLFDLG" refersTo="#REF!"/>
      <definedName name="fgrd" refersTo="#REF!"/>
      <definedName name="FGRE" refersTo="#REF!"/>
      <definedName name="fgred" refersTo="#REF!"/>
      <definedName name="fgregre" refersTo="#REF!"/>
      <definedName name="fgregs" refersTo="#REF!"/>
      <definedName name="FGREREGS" refersTo="#REF!"/>
      <definedName name="FGRGREG" refersTo="#REF!"/>
      <definedName name="fgrrg" refersTo="#REF!"/>
      <definedName name="fgrrse" refersTo="#REF!"/>
      <definedName name="fgrsht" refersTo="#REF!"/>
      <definedName name="FGRSRGE" refersTo="#REF!"/>
      <definedName name="fgrtf" refersTo="#REF!"/>
      <definedName name="FGRTT" refersTo="#REF!"/>
      <definedName name="FGTYF" refersTo="#REF!"/>
      <definedName name="FGYNHTY" refersTo="#REF!"/>
      <definedName name="fh" refersTo="#REF!"/>
      <definedName name="FHDHDRTF" refersTo="#REF!"/>
      <definedName name="fhdhf" refersTo="#REF!"/>
      <definedName name="FHDHFD" refersTo="#REF!"/>
      <definedName name="FHDHRTD" refersTo="#REF!"/>
      <definedName name="FHDHRTDR" refersTo="#REF!"/>
      <definedName name="FHDHTRD" refersTo="#REF!"/>
      <definedName name="FHDHTRDT" refersTo="#REF!"/>
      <definedName name="FHDRDHT" refersTo="#REF!"/>
      <definedName name="fhdtrr" refersTo="#REF!"/>
      <definedName name="FHF" refersTo="#REF!"/>
      <definedName name="fhghd" refersTo="#REF!"/>
      <definedName name="fhhfhf" refersTo="#REF!"/>
      <definedName name="FHHT" refersTo="#REF!"/>
      <definedName name="FHHTRD" refersTo="#REF!"/>
      <definedName name="fhr" refersTo="#REF!"/>
      <definedName name="fhrgsg" refersTo="#REF!"/>
      <definedName name="fhrsttr" refersTo="#REF!"/>
      <definedName name="fity" refersTo="#REF!"/>
      <definedName name="FJ" refersTo="#REF!"/>
      <definedName name="fjf" refersTo="#REF!"/>
      <definedName name="fjfj" refersTo="#REF!"/>
      <definedName name="fjg" refersTo="#REF!"/>
      <definedName name="fjgx" refersTo="#REF!"/>
      <definedName name="fjh" refersTo="#REF!"/>
      <definedName name="FJJ" refersTo="#REF!"/>
      <definedName name="fjjh" refersTo="#REF!"/>
      <definedName name="FJK" refersTo="#REF!"/>
      <definedName name="fjkeke" refersTo="#REF!"/>
      <definedName name="FJKKJGGF" refersTo="#REF!"/>
      <definedName name="FJYJTY" refersTo="#REF!"/>
      <definedName name="fjyt" refersTo="#REF!"/>
      <definedName name="fk3k" refersTo="#REF!"/>
      <definedName name="fkccd" refersTo="#REF!"/>
      <definedName name="fkdf" refersTo="#REF!"/>
      <definedName name="FKDKKFD" refersTo="#REF!"/>
      <definedName name="FKDKNC" refersTo="#REF!"/>
      <definedName name="fkdl" refersTo="#REF!"/>
      <definedName name="fkeafl" refersTo="#REF!"/>
      <definedName name="fkeekfk" refersTo="#REF!"/>
      <definedName name="fkef" refersTo="#REF!"/>
      <definedName name="fkeke" refersTo="#REF!"/>
      <definedName name="fkekek" refersTo="#REF!"/>
      <definedName name="fkekrk" refersTo="#REF!"/>
      <definedName name="fkelkfa" refersTo="#REF!"/>
      <definedName name="FKEREE" refersTo="#REF!"/>
      <definedName name="fkergk" refersTo="#REF!"/>
      <definedName name="fkewajids" refersTo="#REF!"/>
      <definedName name="fkf" refersTo="#REF!"/>
      <definedName name="FKFDSKKSD" refersTo="#REF!"/>
      <definedName name="fkffk" refersTo="#REF!"/>
      <definedName name="FKFKF" refersTo="#REF!"/>
      <definedName name="FKFKFK" refersTo="#REF!"/>
      <definedName name="FKFKFKF" refersTo="#REF!"/>
      <definedName name="FKFKFKKF" refersTo="#REF!"/>
      <definedName name="FKFKRK" refersTo="#REF!"/>
      <definedName name="fkfl" refersTo="#REF!"/>
      <definedName name="FKFLFLL" refersTo="#REF!"/>
      <definedName name="FKFMMFK" refersTo="#REF!"/>
      <definedName name="fkfr" refersTo="#REF!"/>
      <definedName name="FKGDFKL" refersTo="#REF!"/>
      <definedName name="fkgdj" refersTo="#REF!"/>
      <definedName name="fkgh" refersTo="#REF!"/>
      <definedName name="fkkeaw" refersTo="#REF!"/>
      <definedName name="fkkeke" refersTo="#REF!"/>
      <definedName name="fkkk" refersTo="#REF!"/>
      <definedName name="FKKTYF" refersTo="#REF!"/>
      <definedName name="FKKYT" refersTo="#REF!"/>
      <definedName name="FKLFFLKL" refersTo="#REF!"/>
      <definedName name="fkre" refersTo="#REF!"/>
      <definedName name="fkrek" refersTo="#REF!"/>
      <definedName name="fkrekke" refersTo="#REF!"/>
      <definedName name="fkrle" refersTo="#REF!"/>
      <definedName name="FKRMMF" refersTo="#REF!"/>
      <definedName name="fkrsekg" refersTo="#REF!"/>
      <definedName name="fkrvrf" refersTo="#REF!"/>
      <definedName name="fksldle" refersTo="#REF!"/>
      <definedName name="FKTYF" refersTo="#REF!"/>
      <definedName name="fkwekwe" refersTo="#REF!"/>
      <definedName name="fky" refersTo="#REF!"/>
      <definedName name="fkykty" refersTo="#REF!"/>
      <definedName name="fkyt" refersTo="#REF!"/>
      <definedName name="FKYTK" refersTo="#REF!"/>
      <definedName name="flaewefw" refersTo="#REF!"/>
      <definedName name="fldjg" refersTo="#REF!"/>
      <definedName name="fldlld" refersTo="#REF!"/>
      <definedName name="fldok" refersTo="#REF!"/>
      <definedName name="fleelle" refersTo="#REF!"/>
      <definedName name="flelel" refersTo="#REF!"/>
      <definedName name="flelele" refersTo="#REF!"/>
      <definedName name="FLFFLK" refersTo="#REF!"/>
      <definedName name="flfldld" refersTo="#REF!"/>
      <definedName name="FLFLFL" refersTo="#REF!"/>
      <definedName name="FLFLFLL" refersTo="#REF!"/>
      <definedName name="flrlrl" refersTo="#REF!"/>
      <definedName name="FMFLLFD" refersTo="#REF!"/>
      <definedName name="FMFMF" refersTo="#REF!"/>
      <definedName name="FMFMFM" refersTo="#REF!"/>
      <definedName name="FMFMFMFM" refersTo="#REF!"/>
      <definedName name="FMFMFMMF" refersTo="#REF!"/>
      <definedName name="FMMFMFMF" refersTo="#REF!"/>
      <definedName name="fmvf" refersTo="#REF!"/>
      <definedName name="fmvmf" refersTo="#REF!"/>
      <definedName name="FMYJ" refersTo="#REF!"/>
      <definedName name="FNF" refersTo="#REF!"/>
      <definedName name="FNFFIR" refersTo="#REF!"/>
      <definedName name="FNFNF" refersTo="#REF!"/>
      <definedName name="FNFNFN" refersTo="#REF!"/>
      <definedName name="FNGTJY" refersTo="#REF!"/>
      <definedName name="FNNFNF" refersTo="#REF!"/>
      <definedName name="FNNFNFNF" refersTo="#REF!"/>
      <definedName name="fo" refersTo="#REF!"/>
      <definedName name="fq" refersTo="#REF!"/>
      <definedName name="fr" refersTo="#REF!"/>
      <definedName name="frdf" refersTo="#REF!"/>
      <definedName name="frdff" refersTo="#REF!"/>
      <definedName name="frdgr" refersTo="#REF!"/>
      <definedName name="fred" refersTo="#REF!"/>
      <definedName name="fresrg" refersTo="#REF!"/>
      <definedName name="FREWEWF" refersTo="#REF!"/>
      <definedName name="frfgfd" refersTo="#REF!"/>
      <definedName name="FRGD" refersTo="#REF!"/>
      <definedName name="frge" refersTo="#REF!"/>
      <definedName name="frgr34" refersTo="#REF!"/>
      <definedName name="FRGRRD" refersTo="#REF!"/>
      <definedName name="FRKKER" refersTo="#REF!"/>
      <definedName name="frrfr" refersTo="#REF!"/>
      <definedName name="frrg" refersTo="#REF!"/>
      <definedName name="FSADF" refersTo="#REF!"/>
      <definedName name="fsadfs" refersTo="#REF!"/>
      <definedName name="FSAEWFAW" refersTo="#REF!"/>
      <definedName name="fsdacd" refersTo="#REF!"/>
      <definedName name="fsdafaewcd" refersTo="#REF!"/>
      <definedName name="FSDD" refersTo="#REF!"/>
      <definedName name="FSDEFEFEEF" refersTo="#REF!"/>
      <definedName name="fsdesr" refersTo="#REF!"/>
      <definedName name="fsdew" refersTo="#REF!"/>
      <definedName name="fsdfaewew" refersTo="#REF!"/>
      <definedName name="fsdgesr" refersTo="#REF!"/>
      <definedName name="FSDGGD" refersTo="#REF!"/>
      <definedName name="FSDGSERG" refersTo="#REF!"/>
      <definedName name="fsdsdf" refersTo="#REF!"/>
      <definedName name="fsdvvre" refersTo="#REF!"/>
      <definedName name="fsfs" refersTo="#REF!"/>
      <definedName name="fsggf" refersTo="#REF!"/>
      <definedName name="FSHTRSREHG" refersTo="#REF!"/>
      <definedName name="fskeke" refersTo="#REF!"/>
      <definedName name="fsser" refersTo="#REF!"/>
      <definedName name="fssrth" refersTo="#REF!"/>
      <definedName name="ftcjft" refersTo="#REF!"/>
      <definedName name="ftkyt" refersTo="#REF!"/>
      <definedName name="ftt" refersTo="#REF!"/>
      <definedName name="ftu" refersTo="#REF!"/>
      <definedName name="ftut" refersTo="#REF!"/>
      <definedName name="FTWA4E" refersTo="#REF!"/>
      <definedName name="FTY" refersTo="#REF!"/>
      <definedName name="FTYJFY" refersTo="#REF!"/>
      <definedName name="ftyjt" refersTo="#REF!"/>
      <definedName name="FTYT" refersTo="#REF!"/>
      <definedName name="FTYYT" refersTo="#REF!"/>
      <definedName name="fud" refersTo="#REF!"/>
      <definedName name="fukf" refersTo="#REF!"/>
      <definedName name="FUT" refersTo="#REF!"/>
      <definedName name="FUTU" refersTo="#REF!"/>
      <definedName name="FUU" refersTo="#REF!"/>
      <definedName name="FUUT" refersTo="#REF!"/>
      <definedName name="fv" refersTo="#REF!"/>
      <definedName name="FVDER" refersTo="#REF!"/>
      <definedName name="fvdesrg" refersTo="#REF!"/>
      <definedName name="fvdfvdfd" refersTo="#REF!"/>
      <definedName name="FVDSFVFD" refersTo="#REF!"/>
      <definedName name="fvdvre" refersTo="#REF!"/>
      <definedName name="fvfrr" refersTo="#REF!"/>
      <definedName name="fvreg" refersTo="#REF!"/>
      <definedName name="fvrf" refersTo="#REF!"/>
      <definedName name="fvrfds" refersTo="#REF!"/>
      <definedName name="FVRFDSEVR" refersTo="#REF!"/>
      <definedName name="fvrff" refersTo="#REF!"/>
      <definedName name="fvrfrd" refersTo="#REF!"/>
      <definedName name="fvrrvs" refersTo="#REF!"/>
      <definedName name="fvsdggf" refersTo="#REF!"/>
      <definedName name="FVUYT" refersTo="#REF!"/>
      <definedName name="FVVER" refersTo="#REF!"/>
      <definedName name="fvvfd" refersTo="#REF!"/>
      <definedName name="FVVFF" refersTo="#REF!"/>
      <definedName name="fvvvfd" refersTo="#REF!"/>
      <definedName name="FW33QT2WF3" refersTo="#REF!"/>
      <definedName name="FW33W" refersTo="#REF!"/>
      <definedName name="FW33WA" refersTo="#REF!"/>
      <definedName name="FW3EF3EW" refersTo="#REF!"/>
      <definedName name="FW4EFWA" refersTo="#REF!"/>
      <definedName name="FWA" refersTo="#REF!"/>
      <definedName name="FWA3FAW" refersTo="#REF!"/>
      <definedName name="FWA4EAW3" refersTo="#REF!"/>
      <definedName name="FWA4W3A" refersTo="#REF!"/>
      <definedName name="FWAAEWF" refersTo="#REF!"/>
      <definedName name="FWAAW" refersTo="#REF!"/>
      <definedName name="FWAE3W" refersTo="#REF!"/>
      <definedName name="FWAE4AWEF" refersTo="#REF!"/>
      <definedName name="fwaeaew" refersTo="#REF!"/>
      <definedName name="FWAEAFW" refersTo="#REF!"/>
      <definedName name="FWAEE" refersTo="#REF!"/>
      <definedName name="fwaef" refersTo="#REF!"/>
      <definedName name="FWAEFW3" refersTo="#REF!"/>
      <definedName name="FWAEW3FEA" refersTo="#REF!"/>
      <definedName name="FWAEWEAF" refersTo="#REF!"/>
      <definedName name="FWAEWEF" refersTo="#REF!"/>
      <definedName name="fwaewffew" refersTo="#REF!"/>
      <definedName name="FWAFW" refersTo="#REF!"/>
      <definedName name="fwafwewe" refersTo="#REF!"/>
      <definedName name="FWAW3E" refersTo="#REF!"/>
      <definedName name="FWAW3E4FAW" refersTo="#REF!"/>
      <definedName name="FWAWAE3" refersTo="#REF!"/>
      <definedName name="fwe" refersTo="#REF!"/>
      <definedName name="fwe\" refersTo="#REF!"/>
      <definedName name="fwea3w" refersTo="#REF!"/>
      <definedName name="FWEA4WE3" refersTo="#REF!"/>
      <definedName name="fweaaefw" refersTo="#REF!"/>
      <definedName name="fweaafwe" refersTo="#REF!"/>
      <definedName name="FWEAAW3E" refersTo="#REF!"/>
      <definedName name="fweae" refersTo="#REF!"/>
      <definedName name="fweaefa" refersTo="#REF!"/>
      <definedName name="FWEAEWF" refersTo="#REF!"/>
      <definedName name="fweaewfawe" refersTo="#REF!"/>
      <definedName name="fweafew" refersTo="#REF!"/>
      <definedName name="fweafwefwe" refersTo="#REF!"/>
      <definedName name="FWEAJKJSD" refersTo="#REF!"/>
      <definedName name="fweake" refersTo="#REF!"/>
      <definedName name="fweaw3e" refersTo="#REF!"/>
      <definedName name="FWEAWEFA" refersTo="#REF!"/>
      <definedName name="FWEEAWF" refersTo="#REF!"/>
      <definedName name="fweewfwef" refersTo="#REF!"/>
      <definedName name="fwefew" refersTo="#REF!"/>
      <definedName name="fwefwe" refersTo="#REF!"/>
      <definedName name="fwefwewfe" refersTo="#REF!"/>
      <definedName name="fwekew" refersTo="#REF!"/>
      <definedName name="fwekewl" refersTo="#REF!"/>
      <definedName name="fwelkel" refersTo="#REF!"/>
      <definedName name="fweoewf\" refersTo="#REF!"/>
      <definedName name="fwerrwee" refersTo="#REF!"/>
      <definedName name="FWEWE" refersTo="#REF!"/>
      <definedName name="FWEWEF" refersTo="#REF!"/>
      <definedName name="fwewew" refersTo="#REF!"/>
      <definedName name="fwfea" refersTo="#REF!"/>
      <definedName name="fwfew" refersTo="#REF!"/>
      <definedName name="fwwe" refersTo="#REF!"/>
      <definedName name="fxbrds" refersTo="#REF!"/>
      <definedName name="FXDX" refersTo="#REF!"/>
      <definedName name="fy" refersTo="#REF!"/>
      <definedName name="fyiity" refersTo="#REF!"/>
      <definedName name="fyt" refersTo="#REF!"/>
      <definedName name="fytrtd" refersTo="#REF!"/>
      <definedName name="g5k" refersTo="#REF!"/>
      <definedName name="GA" refersTo="#REF!"/>
      <definedName name="ga34fgretex" refersTo="#REF!"/>
      <definedName name="GAA" refersTo="#REF!"/>
      <definedName name="GAAE" refersTo="#REF!"/>
      <definedName name="GAAG" refersTo="#REF!"/>
      <definedName name="GAAGEW" refersTo="#REF!"/>
      <definedName name="GAE" refersTo="#REF!"/>
      <definedName name="GAEE" refersTo="#REF!"/>
      <definedName name="GAEGAG" refersTo="#REF!"/>
      <definedName name="GAEW" refersTo="#REF!"/>
      <definedName name="GAEWAGWE" refersTo="#REF!"/>
      <definedName name="gaffefds" refersTo="#REF!"/>
      <definedName name="GAG" refersTo="#REF!"/>
      <definedName name="GAGAGEW" refersTo="#REF!"/>
      <definedName name="gagdg" refersTo="#REF!"/>
      <definedName name="GAGE" refersTo="#REF!"/>
      <definedName name="GAGEAW" refersTo="#REF!"/>
      <definedName name="GAGEW" refersTo="#REF!"/>
      <definedName name="GAGEWA" refersTo="#REF!"/>
      <definedName name="GAGR" refersTo="#REF!"/>
      <definedName name="GAGWEGEA" refersTo="#REF!"/>
      <definedName name="GAR" refersTo="#REF!"/>
      <definedName name="GARAGR" refersTo="#REF!"/>
      <definedName name="GAREAGAWE" refersTo="#REF!"/>
      <definedName name="GAW" refersTo="#REF!"/>
      <definedName name="GAWAGWE" refersTo="#REF!"/>
      <definedName name="GAWE" refersTo="#REF!"/>
      <definedName name="GAWEGA" refersTo="#REF!"/>
      <definedName name="GAWEGAEW" refersTo="#REF!"/>
      <definedName name="GAWEGEW" refersTo="#REF!"/>
      <definedName name="GAWEGWE" refersTo="#REF!"/>
      <definedName name="GAWGAEW" refersTo="#REF!"/>
      <definedName name="GAWGEW" refersTo="#REF!"/>
      <definedName name="GAWGW" refersTo="#REF!"/>
      <definedName name="GAZS" refersTo="#REF!"/>
      <definedName name="gbrdf" refersTo="#REF!"/>
      <definedName name="GCFD" refersTo="#REF!"/>
      <definedName name="GCHGV" refersTo="#REF!"/>
      <definedName name="GD" refersTo="#REF!"/>
      <definedName name="gd4e" refersTo="#REF!"/>
      <definedName name="GDAEGAEW" refersTo="#REF!"/>
      <definedName name="GDDD" refersTo="#REF!"/>
      <definedName name="gddght" refersTo="#REF!"/>
      <definedName name="gddrd" refersTo="#REF!"/>
      <definedName name="gddsgg" refersTo="#REF!"/>
      <definedName name="gdeer" refersTo="#REF!"/>
      <definedName name="gder" refersTo="#REF!"/>
      <definedName name="gder43" refersTo="#REF!"/>
      <definedName name="gdersg" refersTo="#REF!"/>
      <definedName name="GDFD" refersTo="#REF!"/>
      <definedName name="GDFDDSF" refersTo="#REF!"/>
      <definedName name="gdfdf" refersTo="#REF!"/>
      <definedName name="gdfs" refersTo="#REF!"/>
      <definedName name="GDGDDF" refersTo="#REF!"/>
      <definedName name="gdgdfd" refersTo="#REF!"/>
      <definedName name="GDGDG" refersTo="#REF!"/>
      <definedName name="GDGDOTROTO" refersTo="#REF!"/>
      <definedName name="gdgdsg" refersTo="#REF!"/>
      <definedName name="gdgers" refersTo="#REF!"/>
      <definedName name="gdgersr" refersTo="#REF!"/>
      <definedName name="gdgfre" refersTo="#REF!"/>
      <definedName name="GDGGD" refersTo="#REF!"/>
      <definedName name="GDGRE" refersTo="#REF!"/>
      <definedName name="gdgres" refersTo="#REF!"/>
      <definedName name="gdgser" refersTo="#REF!"/>
      <definedName name="gdgsr" refersTo="#REF!"/>
      <definedName name="GDHHTRD" refersTo="#REF!"/>
      <definedName name="GDHRTD" refersTo="#REF!"/>
      <definedName name="GDHTRTR" refersTo="#REF!"/>
      <definedName name="gdkgd" refersTo="#REF!"/>
      <definedName name="gdkgdkgf" refersTo="#REF!"/>
      <definedName name="gdrd" refersTo="#REF!"/>
      <definedName name="gdrds43" refersTo="#REF!"/>
      <definedName name="gdredd" refersTo="#REF!"/>
      <definedName name="gdreerg" refersTo="#REF!"/>
      <definedName name="gdregsg" refersTo="#REF!"/>
      <definedName name="gdrere" refersTo="#REF!"/>
      <definedName name="gdres" refersTo="#REF!"/>
      <definedName name="GDRGERGE" refersTo="#REF!"/>
      <definedName name="GDRGESER" refersTo="#REF!"/>
      <definedName name="gds" refersTo="#REF!"/>
      <definedName name="GDSDFF" refersTo="#REF!"/>
      <definedName name="gdserer" refersTo="#REF!"/>
      <definedName name="gdsgers" refersTo="#REF!"/>
      <definedName name="gdsgrsre" refersTo="#REF!"/>
      <definedName name="gdsgsd" refersTo="#REF!"/>
      <definedName name="gdsre" refersTo="#REF!"/>
      <definedName name="gdsreg" refersTo="#REF!"/>
      <definedName name="GDSRESGSER" refersTo="#REF!"/>
      <definedName name="GEA" refersTo="#REF!"/>
      <definedName name="GEAE" refersTo="#REF!"/>
      <definedName name="GEAER" refersTo="#REF!"/>
      <definedName name="GEAG" refersTo="#REF!"/>
      <definedName name="GEAGA" refersTo="#REF!"/>
      <definedName name="GEARA" refersTo="#REF!"/>
      <definedName name="geerg" refersTo="#REF!"/>
      <definedName name="gereg" refersTo="#REF!"/>
      <definedName name="geregr" refersTo="#REF!"/>
      <definedName name="gerer" refersTo="#REF!"/>
      <definedName name="GERERAGRE" refersTo="#REF!"/>
      <definedName name="gerewg" refersTo="#REF!"/>
      <definedName name="gerg" refersTo="#REF!"/>
      <definedName name="gerger" refersTo="#REF!"/>
      <definedName name="gergergre" refersTo="#REF!"/>
      <definedName name="gergre" refersTo="#REF!"/>
      <definedName name="GERGRES" refersTo="#REF!"/>
      <definedName name="gergrg" refersTo="#REF!"/>
      <definedName name="gerreg" refersTo="#REF!"/>
      <definedName name="GERRGE" refersTo="#REF!"/>
      <definedName name="gers" refersTo="#REF!"/>
      <definedName name="gerser" refersTo="#REF!"/>
      <definedName name="gerserg" refersTo="#REF!"/>
      <definedName name="gerserger" refersTo="#REF!"/>
      <definedName name="gersesg" refersTo="#REF!"/>
      <definedName name="gersge" refersTo="#REF!"/>
      <definedName name="gersgers" refersTo="#REF!"/>
      <definedName name="gersgr" refersTo="#REF!"/>
      <definedName name="gersgre" refersTo="#REF!"/>
      <definedName name="GERSGREREG" refersTo="#REF!"/>
      <definedName name="GERSRE" refersTo="#REF!"/>
      <definedName name="gersreg" refersTo="#REF!"/>
      <definedName name="GERSREGS" refersTo="#REF!"/>
      <definedName name="gersrge" refersTo="#REF!"/>
      <definedName name="GERSRGES" refersTo="#REF!"/>
      <definedName name="gerssegrgr" refersTo="#REF!"/>
      <definedName name="gerssger" refersTo="#REF!"/>
      <definedName name="gesgerre" refersTo="#REF!"/>
      <definedName name="gesgre" refersTo="#REF!"/>
      <definedName name="gesr" refersTo="#REF!"/>
      <definedName name="GESREGRE" refersTo="#REF!"/>
      <definedName name="gesrer" refersTo="#REF!"/>
      <definedName name="gesrg4" refersTo="#REF!"/>
      <definedName name="gesrgre" refersTo="#REF!"/>
      <definedName name="GESRGREER" refersTo="#REF!"/>
      <definedName name="gesrr" refersTo="#REF!"/>
      <definedName name="GESRSER" refersTo="#REF!"/>
      <definedName name="gesrsrge" refersTo="#REF!"/>
      <definedName name="GEWA" refersTo="#REF!"/>
      <definedName name="GEWAEAG" refersTo="#REF!"/>
      <definedName name="GEWAEG" refersTo="#REF!"/>
      <definedName name="GEWAGEW" refersTo="#REF!"/>
      <definedName name="GEWAGEWA" refersTo="#REF!"/>
      <definedName name="GEWAGWEA" refersTo="#REF!"/>
      <definedName name="GEWEGW" refersTo="#REF!"/>
      <definedName name="GEWGEAA" refersTo="#REF!"/>
      <definedName name="gewr" refersTo="#REF!"/>
      <definedName name="GFBRTD" refersTo="#REF!"/>
      <definedName name="gfc" refersTo="#REF!"/>
      <definedName name="GFDDSF" refersTo="#REF!"/>
      <definedName name="gfdgddfg" refersTo="#REF!"/>
      <definedName name="GFDGSG" refersTo="#REF!"/>
      <definedName name="gfdrtdhrdht" refersTo="#REF!"/>
      <definedName name="gfdvvfdrd" refersTo="#REF!"/>
      <definedName name="GFFG" refersTo="#REF!"/>
      <definedName name="gffllf" refersTo="#REF!"/>
      <definedName name="gfgd" refersTo="#REF!"/>
      <definedName name="gfhfd" refersTo="#REF!"/>
      <definedName name="GFHH" refersTo="#REF!"/>
      <definedName name="GFHRTDHHTR" refersTo="#REF!"/>
      <definedName name="GFHRTDRT" refersTo="#REF!"/>
      <definedName name="gfjgf" refersTo="#REF!"/>
      <definedName name="GFJKJFD" refersTo="#REF!"/>
      <definedName name="gfndt" refersTo="#REF!"/>
      <definedName name="gfnfgd" refersTo="#REF!"/>
      <definedName name="GFSDF" refersTo="#REF!"/>
      <definedName name="GFSERRGS" refersTo="#REF!"/>
      <definedName name="gfsg" refersTo="#REF!"/>
      <definedName name="GFSGDS" refersTo="#REF!"/>
      <definedName name="GFSSFD" refersTo="#REF!"/>
      <definedName name="gftr" refersTo="#REF!"/>
      <definedName name="GGAEWE" refersTo="#REF!"/>
      <definedName name="ggd" refersTo="#REF!"/>
      <definedName name="GGDGDS" refersTo="#REF!"/>
      <definedName name="GGEWAGEWA" refersTo="#REF!"/>
      <definedName name="GGFF" refersTo="#REF!"/>
      <definedName name="gggg" refersTo="#REF!"/>
      <definedName name="GGR" refersTo="#REF!"/>
      <definedName name="ggreerggre" refersTo="#REF!"/>
      <definedName name="GGRESERSG" refersTo="#REF!"/>
      <definedName name="ggrf" refersTo="#REF!"/>
      <definedName name="GGRFFF" refersTo="#REF!"/>
      <definedName name="GGTGT" refersTo="#REF!"/>
      <definedName name="GH" refersTo="#REF!"/>
      <definedName name="ghcgh" refersTo="#REF!"/>
      <definedName name="ghdf3" refersTo="#REF!"/>
      <definedName name="GHDT" refersTo="#REF!"/>
      <definedName name="ghf" refersTo="#REF!"/>
      <definedName name="GHFGGGH" refersTo="#REF!"/>
      <definedName name="ghfggn" refersTo="#REF!"/>
      <definedName name="GHGFD" refersTo="#REF!"/>
      <definedName name="ghjgh" refersTo="#REF!"/>
      <definedName name="ghtf" refersTo="#REF!"/>
      <definedName name="ghtt5" refersTo="#REF!"/>
      <definedName name="ghvhvh" refersTo="#REF!"/>
      <definedName name="gi" refersTo="#REF!"/>
      <definedName name="gj" refersTo="#REF!"/>
      <definedName name="gjdvndfv" refersTo="#REF!"/>
      <definedName name="gjgdk" refersTo="#REF!"/>
      <definedName name="GJGN" refersTo="#REF!"/>
      <definedName name="gjjgd" refersTo="#REF!"/>
      <definedName name="GJK" refersTo="#REF!"/>
      <definedName name="gjtg" refersTo="#REF!"/>
      <definedName name="GK" refersTo="#REF!"/>
      <definedName name="gkbmkf" refersTo="#REF!"/>
      <definedName name="gkergsgr" refersTo="#REF!"/>
      <definedName name="gkf" refersTo="#REF!"/>
      <definedName name="GKGKGK" refersTo="#REF!"/>
      <definedName name="gkiu" refersTo="#REF!"/>
      <definedName name="gkj" refersTo="#REF!"/>
      <definedName name="GKJFDKKFD" refersTo="#REF!"/>
      <definedName name="gkjh" refersTo="#REF!"/>
      <definedName name="GKKKLGKLG" refersTo="#REF!"/>
      <definedName name="gldfl" refersTo="#REF!"/>
      <definedName name="GLGLGLG" refersTo="#REF!"/>
      <definedName name="GLKLFDLFD" refersTo="#REF!"/>
      <definedName name="gluy" refersTo="#REF!"/>
      <definedName name="glyu" refersTo="#REF!"/>
      <definedName name="glyuu" refersTo="#REF!"/>
      <definedName name="gmg" refersTo="#REF!"/>
      <definedName name="gmm" refersTo="#REF!"/>
      <definedName name="gn" refersTo="#REF!"/>
      <definedName name="gnb" refersTo="#REF!"/>
      <definedName name="gnbg" refersTo="#REF!"/>
      <definedName name="GNGNNG" refersTo="#REF!"/>
      <definedName name="GNNGGN" refersTo="#REF!"/>
      <definedName name="GOUYK" refersTo="#REF!"/>
      <definedName name="gp" refersTo="#REF!"/>
      <definedName name="GRA" refersTo="#REF!"/>
      <definedName name="GRAGA" refersTo="#REF!"/>
      <definedName name="grbfg" refersTo="#REF!"/>
      <definedName name="GRDSGER" refersTo="#REF!"/>
      <definedName name="gre" refersTo="#REF!"/>
      <definedName name="greegr" refersTo="#REF!"/>
      <definedName name="greger" refersTo="#REF!"/>
      <definedName name="gregre" refersTo="#REF!"/>
      <definedName name="gregregre" refersTo="#REF!"/>
      <definedName name="GREGRERE" refersTo="#REF!"/>
      <definedName name="GREGSGRES" refersTo="#REF!"/>
      <definedName name="gregsre" refersTo="#REF!"/>
      <definedName name="grekrge" refersTo="#REF!"/>
      <definedName name="grere" refersTo="#REF!"/>
      <definedName name="grered" refersTo="#REF!"/>
      <definedName name="grereg" refersTo="#REF!"/>
      <definedName name="GREREGREG" refersTo="#REF!"/>
      <definedName name="grerre" refersTo="#REF!"/>
      <definedName name="gres" refersTo="#REF!"/>
      <definedName name="greserg" refersTo="#REF!"/>
      <definedName name="gresgers" refersTo="#REF!"/>
      <definedName name="gresgre" refersTo="#REF!"/>
      <definedName name="gresgres" refersTo="#REF!"/>
      <definedName name="gresgresg" refersTo="#REF!"/>
      <definedName name="GRESRE" refersTo="#REF!"/>
      <definedName name="gresreg" refersTo="#REF!"/>
      <definedName name="GRESREGREG" refersTo="#REF!"/>
      <definedName name="GRESREGS" refersTo="#REF!"/>
      <definedName name="gresrere" refersTo="#REF!"/>
      <definedName name="GRESRESGRE" refersTo="#REF!"/>
      <definedName name="gressegr" refersTo="#REF!"/>
      <definedName name="gressger" refersTo="#REF!"/>
      <definedName name="GRESSREGREG" refersTo="#REF!"/>
      <definedName name="grew" refersTo="#REF!"/>
      <definedName name="grfdvdf" refersTo="#REF!"/>
      <definedName name="grgdfd" refersTo="#REF!"/>
      <definedName name="grgdfg" refersTo="#REF!"/>
      <definedName name="grgeg" refersTo="#REF!"/>
      <definedName name="grgr" refersTo="#REF!"/>
      <definedName name="grgreger" refersTo="#REF!"/>
      <definedName name="GRGREGRE" refersTo="#REF!"/>
      <definedName name="grgres" refersTo="#REF!"/>
      <definedName name="grgressg" refersTo="#REF!"/>
      <definedName name="grr" refersTo="#REF!"/>
      <definedName name="GRRGREG" refersTo="#REF!"/>
      <definedName name="grrrg" refersTo="#REF!"/>
      <definedName name="grs" refersTo="#REF!"/>
      <definedName name="grsd" refersTo="#REF!"/>
      <definedName name="grse" refersTo="#REF!"/>
      <definedName name="GRSEERS" refersTo="#REF!"/>
      <definedName name="GRSEREGGRE" refersTo="#REF!"/>
      <definedName name="grsgre" refersTo="#REF!"/>
      <definedName name="GRSGRES" refersTo="#REF!"/>
      <definedName name="grsgrse" refersTo="#REF!"/>
      <definedName name="GRSRG" refersTo="#REF!"/>
      <definedName name="GRWEAE" refersTo="#REF!"/>
      <definedName name="gsd" refersTo="#REF!"/>
      <definedName name="gsddd" refersTo="#REF!"/>
      <definedName name="GSDDGGD" refersTo="#REF!"/>
      <definedName name="GSDERS" refersTo="#REF!"/>
      <definedName name="gsdfg" refersTo="#REF!"/>
      <definedName name="gsdgd" refersTo="#REF!"/>
      <definedName name="gsdgdg" refersTo="#REF!"/>
      <definedName name="GSDGERSREG" refersTo="#REF!"/>
      <definedName name="GSDGESRER" refersTo="#REF!"/>
      <definedName name="gsdgre" refersTo="#REF!"/>
      <definedName name="gsdgres" refersTo="#REF!"/>
      <definedName name="gsdgsd" refersTo="#REF!"/>
      <definedName name="gsdgser" refersTo="#REF!"/>
      <definedName name="GSDGSRE" refersTo="#REF!"/>
      <definedName name="gsdreg" refersTo="#REF!"/>
      <definedName name="gsdrgre" refersTo="#REF!"/>
      <definedName name="gseg" refersTo="#REF!"/>
      <definedName name="gsegr" refersTo="#REF!"/>
      <definedName name="gser" refersTo="#REF!"/>
      <definedName name="GSER4GER" refersTo="#REF!"/>
      <definedName name="gsergsre" refersTo="#REF!"/>
      <definedName name="gserre" refersTo="#REF!"/>
      <definedName name="gserregresserg" refersTo="#REF!"/>
      <definedName name="gserrge" refersTo="#REF!"/>
      <definedName name="gsfd" refersTo="#REF!"/>
      <definedName name="gsgre" refersTo="#REF!"/>
      <definedName name="gsgregrs" refersTo="#REF!"/>
      <definedName name="gsgresgers" refersTo="#REF!"/>
      <definedName name="GSGRESREG" refersTo="#REF!"/>
      <definedName name="gsr" refersTo="#REF!"/>
      <definedName name="gsre" refersTo="#REF!"/>
      <definedName name="gsreg" refersTo="#REF!"/>
      <definedName name="gsregre" refersTo="#REF!"/>
      <definedName name="GSREGRERGE" refersTo="#REF!"/>
      <definedName name="GSREGSERG" refersTo="#REF!"/>
      <definedName name="gsrere" refersTo="#REF!"/>
      <definedName name="gsrerereg" refersTo="#REF!"/>
      <definedName name="GSRERESG" refersTo="#REF!"/>
      <definedName name="GSRESRE" refersTo="#REF!"/>
      <definedName name="GSRGRES" refersTo="#REF!"/>
      <definedName name="gsrgsr" refersTo="#REF!"/>
      <definedName name="gsrsegr" refersTo="#REF!"/>
      <definedName name="guy" refersTo="#REF!"/>
      <definedName name="gvfr" refersTo="#REF!"/>
      <definedName name="gvfs" refersTo="#REF!"/>
      <definedName name="gvrsv" refersTo="#REF!"/>
      <definedName name="gw" refersTo="#REF!"/>
      <definedName name="GWA" refersTo="#REF!"/>
      <definedName name="GWAE" refersTo="#REF!"/>
      <definedName name="GWAEEW" refersTo="#REF!"/>
      <definedName name="GWAG" refersTo="#REF!"/>
      <definedName name="GWAGAEW" refersTo="#REF!"/>
      <definedName name="gwe" refersTo="#REF!"/>
      <definedName name="GWEA" refersTo="#REF!"/>
      <definedName name="GWEAG" refersTo="#REF!"/>
      <definedName name="GWEAGAWE" refersTo="#REF!"/>
      <definedName name="GWEAGEW" refersTo="#REF!"/>
      <definedName name="gwgew" refersTo="#REF!"/>
      <definedName name="gy" refersTo="#REF!"/>
      <definedName name="GYH" refersTo="#REF!"/>
      <definedName name="gyi" refersTo="#REF!"/>
      <definedName name="gyu" refersTo="#REF!"/>
      <definedName name="h" refersTo="#REF!"/>
      <definedName name="h5g" refersTo="#REF!"/>
      <definedName name="h5re" refersTo="#REF!"/>
      <definedName name="hb" refersTo="#REF!"/>
      <definedName name="HBFSDS" refersTo="#REF!"/>
      <definedName name="hbgy6" refersTo="#REF!"/>
      <definedName name="hbh" refersTo="#REF!"/>
      <definedName name="hbhjj" refersTo="#REF!"/>
      <definedName name="hbj" refersTo="#REF!"/>
      <definedName name="hbjv" refersTo="#REF!"/>
      <definedName name="HBR" refersTo="#REF!"/>
      <definedName name="hbvt9" refersTo="#REF!"/>
      <definedName name="hddrt" refersTo="#REF!"/>
      <definedName name="hdf" refersTo="#REF!"/>
      <definedName name="hdfh" refersTo="#REF!"/>
      <definedName name="HDFRTHD" refersTo="#REF!"/>
      <definedName name="hdhd" refersTo="#REF!"/>
      <definedName name="hdhdf" refersTo="#REF!"/>
      <definedName name="hdhf" refersTo="#REF!"/>
      <definedName name="HDR6T" refersTo="#REF!"/>
      <definedName name="HDRHTR" refersTo="#REF!"/>
      <definedName name="hdrt" refersTo="#REF!"/>
      <definedName name="HDRTD" refersTo="#REF!"/>
      <definedName name="HDRTHDHTR" refersTo="#REF!"/>
      <definedName name="HDRTHTR" refersTo="#REF!"/>
      <definedName name="hdrtthr" refersTo="#REF!"/>
      <definedName name="HDT" refersTo="#REF!"/>
      <definedName name="HDTR" refersTo="#REF!"/>
      <definedName name="HDTRDHRT" refersTo="#REF!"/>
      <definedName name="HDTRT" refersTo="#REF!"/>
      <definedName name="HDTTTHR" refersTo="#REF!"/>
      <definedName name="hdxfh" refersTo="#REF!"/>
      <definedName name="HE" refersTo="#REF!"/>
      <definedName name="hehe" refersTo="#REF!"/>
      <definedName name="hehr" refersTo="#REF!"/>
      <definedName name="her" refersTo="#REF!"/>
      <definedName name="here" refersTo="#REF!"/>
      <definedName name="hererhr" refersTo="#REF!"/>
      <definedName name="herhe" refersTo="#REF!"/>
      <definedName name="herher" refersTo="#REF!"/>
      <definedName name="herhrehr" refersTo="#REF!"/>
      <definedName name="herhrehre" refersTo="#REF!"/>
      <definedName name="hersehrehr" refersTo="#REF!"/>
      <definedName name="hesr" refersTo="#REF!"/>
      <definedName name="hetr" refersTo="#REF!"/>
      <definedName name="hfd" refersTo="#REF!"/>
      <definedName name="HFDHD" refersTo="#REF!"/>
      <definedName name="hfdhfgf" refersTo="#REF!"/>
      <definedName name="HFDHRDT" refersTo="#REF!"/>
      <definedName name="HFDHTRD" refersTo="#REF!"/>
      <definedName name="HFDSHDFSD" refersTo="#REF!"/>
      <definedName name="HFDTRDRTH" refersTo="#REF!"/>
      <definedName name="HFFF" refersTo="#REF!"/>
      <definedName name="HFGFDHF" refersTo="#REF!"/>
      <definedName name="hfghghj" refersTo="#REF!"/>
      <definedName name="hfh" refersTo="#REF!"/>
      <definedName name="hfhfd" refersTo="#REF!"/>
      <definedName name="HFHRDT" refersTo="#REF!"/>
      <definedName name="HFHRTDTH" refersTo="#REF!"/>
      <definedName name="HFTRDHHRT" refersTo="#REF!"/>
      <definedName name="hg" refersTo="#REF!"/>
      <definedName name="HGGH" refersTo="#REF!"/>
      <definedName name="HGH" refersTo="#REF!"/>
      <definedName name="HGHHJ" refersTo="#REF!"/>
      <definedName name="HGR" refersTo="#REF!"/>
      <definedName name="hgrd4" refersTo="#REF!"/>
      <definedName name="hgv" refersTo="#REF!"/>
      <definedName name="hhfdhh" refersTo="#REF!"/>
      <definedName name="hhghgv" refersTo="#REF!"/>
      <definedName name="hhh" refersTo="#REF!"/>
      <definedName name="HHHJ" refersTo="#REF!"/>
      <definedName name="HHJK" refersTo="#REF!"/>
      <definedName name="HHKKH" refersTo="#REF!"/>
      <definedName name="hhrh" refersTo="#REF!"/>
      <definedName name="hhrhe" refersTo="#REF!"/>
      <definedName name="HHTRDHTR" refersTo="#REF!"/>
      <definedName name="hhyhy" refersTo="#REF!"/>
      <definedName name="hhyyh" refersTo="#REF!"/>
      <definedName name="hj" refersTo="#REF!"/>
      <definedName name="hjh7j" refersTo="#REF!"/>
      <definedName name="HJHGH" refersTo="#REF!"/>
      <definedName name="HJHGHJ" refersTo="#REF!"/>
      <definedName name="HJHGHJHJ" refersTo="#REF!"/>
      <definedName name="HJHH" refersTo="#REF!"/>
      <definedName name="HJHHJ" refersTo="#REF!"/>
      <definedName name="hjhhjhj" refersTo="#REF!"/>
      <definedName name="hjhj8" refersTo="#REF!"/>
      <definedName name="hjht3" refersTo="#REF!"/>
      <definedName name="hjht4" refersTo="#REF!"/>
      <definedName name="hjhtr4" refersTo="#REF!"/>
      <definedName name="hjjh" refersTo="#REF!"/>
      <definedName name="hjjk" refersTo="#REF!"/>
      <definedName name="hjl" refersTo="#REF!"/>
      <definedName name="hjlljk" refersTo="#REF!"/>
      <definedName name="hjyt4" refersTo="#REF!"/>
      <definedName name="hkl" refersTo="#REF!"/>
      <definedName name="hl" refersTo="#REF!"/>
      <definedName name="hlhu" refersTo="#REF!"/>
      <definedName name="hlkjl" refersTo="#REF!"/>
      <definedName name="hll" refersTo="#REF!"/>
      <definedName name="hlui" refersTo="#REF!"/>
      <definedName name="hm" refersTo="#REF!"/>
      <definedName name="hmgjm" refersTo="#REF!"/>
      <definedName name="hn" refersTo="#REF!"/>
      <definedName name="hnhgt5" refersTo="#REF!"/>
      <definedName name="hnuub" refersTo="#REF!"/>
      <definedName name="hoytyklhg" refersTo="#REF!"/>
      <definedName name="hp" refersTo="#REF!"/>
      <definedName name="hr" refersTo="#REF!"/>
      <definedName name="hrdh" refersTo="#REF!"/>
      <definedName name="hrdhrt" refersTo="#REF!"/>
      <definedName name="HRDRTRT" refersTo="#REF!"/>
      <definedName name="hrdt" refersTo="#REF!"/>
      <definedName name="HRDTDTRH" refersTo="#REF!"/>
      <definedName name="hrdtr" refersTo="#REF!"/>
      <definedName name="HRDTTH" refersTo="#REF!"/>
      <definedName name="HRDTTRHD" refersTo="#REF!"/>
      <definedName name="HRE" refersTo="#REF!"/>
      <definedName name="HREH" refersTo="#REF!"/>
      <definedName name="hrehrrhe" refersTo="#REF!"/>
      <definedName name="hrer" refersTo="#REF!"/>
      <definedName name="hrerher" refersTo="#REF!"/>
      <definedName name="hret" refersTo="#REF!"/>
      <definedName name="hrh" refersTo="#REF!"/>
      <definedName name="hrr" refersTo="#REF!"/>
      <definedName name="HRT" refersTo="#REF!"/>
      <definedName name="HRTDHRTD" refersTo="#REF!"/>
      <definedName name="hrthr" refersTo="#REF!"/>
      <definedName name="HRTR" refersTo="#REF!"/>
      <definedName name="hrtrt" refersTo="#REF!"/>
      <definedName name="hrttr" refersTo="#REF!"/>
      <definedName name="hs" refersTo="#REF!"/>
      <definedName name="hseer" refersTo="#REF!"/>
      <definedName name="hser" refersTo="#REF!"/>
      <definedName name="hsererh" refersTo="#REF!"/>
      <definedName name="hserhr" refersTo="#REF!"/>
      <definedName name="hsersre" refersTo="#REF!"/>
      <definedName name="hsh" refersTo="#REF!"/>
      <definedName name="hsr" refersTo="#REF!"/>
      <definedName name="hsre" refersTo="#REF!"/>
      <definedName name="hsreh" refersTo="#REF!"/>
      <definedName name="hsrehr" refersTo="#REF!"/>
      <definedName name="HSRHT" refersTo="#REF!"/>
      <definedName name="hssddg" refersTo="#REF!"/>
      <definedName name="HT" refersTo="#REF!"/>
      <definedName name="HTDRTRHD" refersTo="#REF!"/>
      <definedName name="hte" refersTo="#REF!"/>
      <definedName name="htgre3" refersTo="#REF!"/>
      <definedName name="HTRDHRDT" refersTo="#REF!"/>
      <definedName name="HTRDHTRD" refersTo="#REF!"/>
      <definedName name="HTRDRHD" refersTo="#REF!"/>
      <definedName name="HTRDRT" refersTo="#REF!"/>
      <definedName name="HTRDTR" refersTo="#REF!"/>
      <definedName name="HTRDTRDH" refersTo="#REF!"/>
      <definedName name="HTRDTRH" refersTo="#REF!"/>
      <definedName name="htrh" refersTo="#REF!"/>
      <definedName name="htrhr" refersTo="#REF!"/>
      <definedName name="htrhrt" refersTo="#REF!"/>
      <definedName name="htrhtr" refersTo="#REF!"/>
      <definedName name="htrll" refersTo="#REF!"/>
      <definedName name="HTRTRH" refersTo="#REF!"/>
      <definedName name="htth" refersTo="#REF!"/>
      <definedName name="httr" refersTo="#REF!"/>
      <definedName name="HTY" refersTo="#REF!"/>
      <definedName name="hu" refersTo="#REF!"/>
      <definedName name="hui" refersTo="#REF!"/>
      <definedName name="hv" refersTo="#REF!"/>
      <definedName name="hvg" refersTo="#REF!"/>
      <definedName name="HVHHJ" refersTo="#REF!"/>
      <definedName name="hw" refersTo="#REF!"/>
      <definedName name="HWYH" refersTo="#REF!"/>
      <definedName name="hxdr" refersTo="#REF!"/>
      <definedName name="hygb" refersTo="#REF!"/>
      <definedName name="hyhy" refersTo="#REF!"/>
      <definedName name="hyhyyhyh" refersTo="#REF!"/>
      <definedName name="hyy" refersTo="#REF!"/>
      <definedName name="i" refersTo="#REF!"/>
      <definedName name="ibhuu" refersTo="#REF!"/>
      <definedName name="ie\" refersTo="#REF!"/>
      <definedName name="ieiiret" refersTo="#REF!"/>
      <definedName name="ieirjgi" refersTo="#REF!"/>
      <definedName name="iererigerj" refersTo="#REF!"/>
      <definedName name="ierjd" refersTo="#REF!"/>
      <definedName name="ierue" refersTo="#REF!"/>
      <definedName name="ififi" refersTo="#REF!"/>
      <definedName name="ifkfk0" refersTo="#REF!"/>
      <definedName name="ifty" refersTo="#REF!"/>
      <definedName name="IGUYKU" refersTo="#REF!"/>
      <definedName name="ih" refersTo="#REF!"/>
      <definedName name="ii" refersTo="#REF!"/>
      <definedName name="iiooii" refersTo="#REF!"/>
      <definedName name="iiwe" refersTo="#REF!"/>
      <definedName name="IIY" refersTo="#REF!"/>
      <definedName name="ij" refersTo="#REF!"/>
      <definedName name="ijijj" refersTo="#REF!"/>
      <definedName name="ijlk" refersTo="#REF!"/>
      <definedName name="ik" refersTo="#REF!"/>
      <definedName name="iki" refersTo="#REF!"/>
      <definedName name="IKII" refersTo="#REF!"/>
      <definedName name="ilil" refersTo="#REF!"/>
      <definedName name="ilki" refersTo="#REF!"/>
      <definedName name="ilo" refersTo="#REF!"/>
      <definedName name="ILUY" refersTo="#REF!"/>
      <definedName name="inio" refersTo="#REF!"/>
      <definedName name="INTEREST" refersTo="#REF!"/>
      <definedName name="ioiiii" refersTo="#REF!"/>
      <definedName name="ioippipipu" refersTo="#REF!"/>
      <definedName name="iojk" refersTo="#REF!"/>
      <definedName name="iol" refersTo="#REF!"/>
      <definedName name="IOO" refersTo="#REF!"/>
      <definedName name="iote" refersTo="#REF!"/>
      <definedName name="ioy" refersTo="#REF!"/>
      <definedName name="ipi" refersTo="#REF!"/>
      <definedName name="ire" refersTo="#REF!"/>
      <definedName name="iri" refersTo="#REF!"/>
      <definedName name="iririr" refersTo="#REF!"/>
      <definedName name="iririre" refersTo="#REF!"/>
      <definedName name="irjfj" refersTo="#REF!"/>
      <definedName name="irue8" refersTo="#REF!"/>
      <definedName name="itfy" refersTo="#REF!"/>
      <definedName name="itfytyi" refersTo="#REF!"/>
      <definedName name="ITI" refersTo="#REF!"/>
      <definedName name="ITJJ" refersTo="#REF!"/>
      <definedName name="ITT" refersTo="#REF!"/>
      <definedName name="ityt" refersTo="#REF!"/>
      <definedName name="iuh" refersTo="#REF!"/>
      <definedName name="iuo" refersTo="#REF!"/>
      <definedName name="iuu" refersTo="#REF!"/>
      <definedName name="IUUU" refersTo="#REF!"/>
      <definedName name="iuyiy" refersTo="#REF!"/>
      <definedName name="ivu" refersTo="#REF!"/>
      <definedName name="ivy" refersTo="#REF!"/>
      <definedName name="ivyg" refersTo="#REF!"/>
      <definedName name="iwuuwoer" refersTo="#REF!"/>
      <definedName name="IY" refersTo="#REF!"/>
      <definedName name="IYI" refersTo="#REF!"/>
      <definedName name="IYIYI" refersTo="#REF!"/>
      <definedName name="iyv" refersTo="#REF!"/>
      <definedName name="j" refersTo="#REF!"/>
      <definedName name="j48d" refersTo="#REF!"/>
      <definedName name="j67g" refersTo="#REF!"/>
      <definedName name="j7j" refersTo="#REF!"/>
      <definedName name="j8hj" refersTo="#REF!"/>
      <definedName name="j8hp" refersTo="#REF!"/>
      <definedName name="j8j" refersTo="#REF!"/>
      <definedName name="jbh" refersTo="#REF!"/>
      <definedName name="jbjjk" refersTo="#REF!"/>
      <definedName name="jcct" refersTo="#REF!"/>
      <definedName name="jcfg" refersTo="#REF!"/>
      <definedName name="jcnsd" refersTo="#REF!"/>
      <definedName name="jct" refersTo="#REF!"/>
      <definedName name="jd" refersTo="#REF!"/>
      <definedName name="jdff" refersTo="#REF!"/>
      <definedName name="jdj" refersTo="#REF!"/>
      <definedName name="jdjdjd" refersTo="#REF!"/>
      <definedName name="jdr" refersTo="#REF!"/>
      <definedName name="jdrt" refersTo="#REF!"/>
      <definedName name="jdrtr" refersTo="#REF!"/>
      <definedName name="JDT" refersTo="#REF!"/>
      <definedName name="jdtr" refersTo="#REF!"/>
      <definedName name="jeifi" refersTo="#REF!"/>
      <definedName name="jesr" refersTo="#REF!"/>
      <definedName name="jeww9" refersTo="#REF!"/>
      <definedName name="JF" refersTo="#REF!"/>
      <definedName name="jfd" refersTo="#REF!"/>
      <definedName name="jfdj" refersTo="#REF!"/>
      <definedName name="jfdjdfj" refersTo="#REF!"/>
      <definedName name="jfenjk" refersTo="#REF!"/>
      <definedName name="jfftj" refersTo="#REF!"/>
      <definedName name="jfjdjgfd" refersTo="#REF!"/>
      <definedName name="JFYY" refersTo="#REF!"/>
      <definedName name="JGDD" refersTo="#REF!"/>
      <definedName name="jgff6" refersTo="#REF!"/>
      <definedName name="JGGFJH" refersTo="#REF!"/>
      <definedName name="jggg" refersTo="#REF!"/>
      <definedName name="jghgf" refersTo="#REF!"/>
      <definedName name="jgj" refersTo="#REF!"/>
      <definedName name="jgjfdk" refersTo="#REF!"/>
      <definedName name="jh5er" refersTo="#REF!"/>
      <definedName name="jh78j" refersTo="#REF!"/>
      <definedName name="jherr" refersTo="#REF!"/>
      <definedName name="JHGHHJ" refersTo="#REF!"/>
      <definedName name="jhh" refersTo="#REF!"/>
      <definedName name="jhht4" refersTo="#REF!"/>
      <definedName name="jhj" refersTo="#REF!"/>
      <definedName name="jhkh" refersTo="#REF!"/>
      <definedName name="jhser" refersTo="#REF!"/>
      <definedName name="jhtf5" refersTo="#REF!"/>
      <definedName name="jhy" refersTo="#REF!"/>
      <definedName name="jhyr3" refersTo="#REF!"/>
      <definedName name="jhyy" refersTo="#REF!"/>
      <definedName name="jiio" refersTo="#REF!"/>
      <definedName name="jij" refersTo="#REF!"/>
      <definedName name="jipk" refersTo="#REF!"/>
      <definedName name="jiuu87" refersTo="#REF!"/>
      <definedName name="jjbv" refersTo="#REF!"/>
      <definedName name="jjfd" refersTo="#REF!"/>
      <definedName name="JJHHJ" refersTo="#REF!"/>
      <definedName name="jjhiu" refersTo="#REF!"/>
      <definedName name="jjhj" refersTo="#REF!"/>
      <definedName name="jjhyur5" refersTo="#REF!"/>
      <definedName name="JJHYYG" refersTo="#REF!"/>
      <definedName name="JJI" refersTo="#REF!"/>
      <definedName name="jjjj" refersTo="#REF!"/>
      <definedName name="jjjjjk" refersTo="#REF!"/>
      <definedName name="jjjkjk" refersTo="#REF!"/>
      <definedName name="jjk" refersTo="#REF!"/>
      <definedName name="jjkj" refersTo="#REF!"/>
      <definedName name="jjkweffwe" refersTo="#REF!"/>
      <definedName name="jjujuuj" refersTo="#REF!"/>
      <definedName name="jjvnvf" refersTo="#REF!"/>
      <definedName name="jjyg7" refersTo="#REF!"/>
      <definedName name="jk" refersTo="#REF!"/>
      <definedName name="jk0kl" refersTo="#REF!"/>
      <definedName name="jk4e8" refersTo="#REF!"/>
      <definedName name="jk7h" refersTo="#REF!"/>
      <definedName name="jk9d" refersTo="#REF!"/>
      <definedName name="jkb" refersTo="#REF!"/>
      <definedName name="jkcy" refersTo="#REF!"/>
      <definedName name="JKDSKDK" refersTo="#REF!"/>
      <definedName name="jkhkjjhk" refersTo="#REF!"/>
      <definedName name="jkhuj" refersTo="#REF!"/>
      <definedName name="jkih8" refersTo="#REF!"/>
      <definedName name="jkjjkj" refersTo="#REF!"/>
      <definedName name="jkjk" refersTo="#REF!"/>
      <definedName name="jkjkj" refersTo="#REF!"/>
      <definedName name="jkjkyd4" refersTo="#REF!"/>
      <definedName name="jkjut6" refersTo="#REF!"/>
      <definedName name="jkkju" refersTo="#REF!"/>
      <definedName name="jkn" refersTo="#REF!"/>
      <definedName name="jkytf" refersTo="#REF!"/>
      <definedName name="jlh" refersTo="#REF!"/>
      <definedName name="jmj" refersTo="#REF!"/>
      <definedName name="jmjmm" refersTo="#REF!"/>
      <definedName name="jmunml" refersTo="#REF!"/>
      <definedName name="jn" refersTo="#REF!"/>
      <definedName name="jnj" refersTo="#REF!"/>
      <definedName name="jnjn" refersTo="#REF!"/>
      <definedName name="jo" refersTo="#REF!"/>
      <definedName name="jr" refersTo="#REF!"/>
      <definedName name="JRHT" refersTo="#REF!"/>
      <definedName name="jrjerjr" refersTo="#REF!"/>
      <definedName name="jrs" refersTo="#REF!"/>
      <definedName name="jrt" refersTo="#REF!"/>
      <definedName name="JRTF" refersTo="#REF!"/>
      <definedName name="jsrer" refersTo="#REF!"/>
      <definedName name="JT" refersTo="#REF!"/>
      <definedName name="JTFY" refersTo="#REF!"/>
      <definedName name="JTR" refersTo="#REF!"/>
      <definedName name="jtrt" refersTo="#REF!"/>
      <definedName name="jtry" refersTo="#REF!"/>
      <definedName name="jttjt" refersTo="#REF!"/>
      <definedName name="jty" refersTo="#REF!"/>
      <definedName name="jtyr" refersTo="#REF!"/>
      <definedName name="JTYT" refersTo="#REF!"/>
      <definedName name="ju" refersTo="#REF!"/>
      <definedName name="ju0" refersTo="#REF!"/>
      <definedName name="jujju" refersTo="#REF!"/>
      <definedName name="jujuj" refersTo="#REF!"/>
      <definedName name="JUJUJUUJ" refersTo="#REF!"/>
      <definedName name="juki" refersTo="#REF!"/>
      <definedName name="juuh8" refersTo="#REF!"/>
      <definedName name="juyyv676" refersTo="#REF!"/>
      <definedName name="jvg" refersTo="#REF!"/>
      <definedName name="jvnkjv" refersTo="#REF!"/>
      <definedName name="JY" refersTo="#REF!"/>
      <definedName name="jyg" refersTo="#REF!"/>
      <definedName name="jygh" refersTo="#REF!"/>
      <definedName name="JYJ" refersTo="#REF!"/>
      <definedName name="jyt" refersTo="#REF!"/>
      <definedName name="jytr" refersTo="#REF!"/>
      <definedName name="JYYJ" refersTo="#REF!"/>
      <definedName name="k3k3k" refersTo="#REF!"/>
      <definedName name="k433k" refersTo="#REF!"/>
      <definedName name="k6rf" refersTo="#REF!"/>
      <definedName name="k7g" refersTo="#REF!"/>
      <definedName name="k7yv" refersTo="#REF!"/>
      <definedName name="k9d" refersTo="#REF!"/>
      <definedName name="k9e7" refersTo="#REF!"/>
      <definedName name="k9k" refersTo="#REF!"/>
      <definedName name="kafwakwe" refersTo="#REF!"/>
      <definedName name="KDDKKDKD" refersTo="#REF!"/>
      <definedName name="kdflr0" refersTo="#REF!"/>
      <definedName name="kdiejf" refersTo="#REF!"/>
      <definedName name="kdjck" refersTo="#REF!"/>
      <definedName name="kdjfj" refersTo="#REF!"/>
      <definedName name="kdkdk" refersTo="#REF!"/>
      <definedName name="KDKDKDKDK" refersTo="#REF!"/>
      <definedName name="kdkjeiei" refersTo="#REF!"/>
      <definedName name="KDLDL" refersTo="#REF!"/>
      <definedName name="KDLDLFWE" refersTo="#REF!"/>
      <definedName name="KDLKRGKL" refersTo="#REF!"/>
      <definedName name="KDLKRGLK" refersTo="#REF!"/>
      <definedName name="kdnjd" refersTo="#REF!"/>
      <definedName name="kdurjd" refersTo="#REF!"/>
      <definedName name="ke" refersTo="#REF!"/>
      <definedName name="kee0" refersTo="#REF!"/>
      <definedName name="keekek" refersTo="#REF!"/>
      <definedName name="keekke" refersTo="#REF!"/>
      <definedName name="keer9" refersTo="#REF!"/>
      <definedName name="kefwfe" refersTo="#REF!"/>
      <definedName name="kei49e" refersTo="#REF!"/>
      <definedName name="keijg" refersTo="#REF!"/>
      <definedName name="keisj4" refersTo="#REF!"/>
      <definedName name="kekf" refersTo="#REF!"/>
      <definedName name="kekko" refersTo="#REF!"/>
      <definedName name="kekte" refersTo="#REF!"/>
      <definedName name="kekwek" refersTo="#REF!"/>
      <definedName name="ker0" refersTo="#REF!"/>
      <definedName name="keregr0" refersTo="#REF!"/>
      <definedName name="kerkgr" refersTo="#REF!"/>
      <definedName name="kerkk" refersTo="#REF!"/>
      <definedName name="KERKKG" refersTo="#REF!"/>
      <definedName name="kermgvk" refersTo="#REF!"/>
      <definedName name="kertet" refersTo="#REF!"/>
      <definedName name="kertr8" refersTo="#REF!"/>
      <definedName name="kewak" refersTo="#REF!"/>
      <definedName name="kewfak" refersTo="#REF!"/>
      <definedName name="kewfkfe" refersTo="#REF!"/>
      <definedName name="kewkeke" refersTo="#REF!"/>
      <definedName name="kewkke" refersTo="#REF!"/>
      <definedName name="kf" refersTo="#REF!"/>
      <definedName name="kfdjgjg" refersTo="#REF!"/>
      <definedName name="kfeke" refersTo="#REF!"/>
      <definedName name="kffy" refersTo="#REF!"/>
      <definedName name="kfh" refersTo="#REF!"/>
      <definedName name="kfkdfkg" refersTo="#REF!"/>
      <definedName name="kfkfk" refersTo="#REF!"/>
      <definedName name="kfkfkf" refersTo="#REF!"/>
      <definedName name="kfkfkjg" refersTo="#REF!"/>
      <definedName name="KFKFKKF" refersTo="#REF!"/>
      <definedName name="kfkh" refersTo="#REF!"/>
      <definedName name="kfkhk" refersTo="#REF!"/>
      <definedName name="kfkke" refersTo="#REF!"/>
      <definedName name="KFKLDKLD" refersTo="#REF!"/>
      <definedName name="kfmvjd" refersTo="#REF!"/>
      <definedName name="kfskfsda" refersTo="#REF!"/>
      <definedName name="KFT" refersTo="#REF!"/>
      <definedName name="KFT5R" refersTo="#REF!"/>
      <definedName name="KFTR" refersTo="#REF!"/>
      <definedName name="kfy" refersTo="#REF!"/>
      <definedName name="kfyt" refersTo="#REF!"/>
      <definedName name="kg" refersTo="#REF!"/>
      <definedName name="KGDKFDLK" refersTo="#REF!"/>
      <definedName name="kgh" refersTo="#REF!"/>
      <definedName name="kgk" refersTo="#REF!"/>
      <definedName name="kgkgdsk" refersTo="#REF!"/>
      <definedName name="kgkit8" refersTo="#REF!"/>
      <definedName name="kgu" refersTo="#REF!"/>
      <definedName name="kgyu" refersTo="#REF!"/>
      <definedName name="kh" refersTo="#REF!"/>
      <definedName name="khkhtrk" refersTo="#REF!"/>
      <definedName name="ki3j3" refersTo="#REF!"/>
      <definedName name="ki9j" refersTo="#REF!"/>
      <definedName name="kiejw9" refersTo="#REF!"/>
      <definedName name="kii" refersTo="#REF!"/>
      <definedName name="kiij" refersTo="#REF!"/>
      <definedName name="kijl" refersTo="#REF!"/>
      <definedName name="kiu" refersTo="#REF!"/>
      <definedName name="kj" refersTo="#REF!"/>
      <definedName name="kj3e" refersTo="#REF!"/>
      <definedName name="kj7g" refersTo="#REF!"/>
      <definedName name="kjdsue7" refersTo="#REF!"/>
      <definedName name="kjekegrk" refersTo="#REF!"/>
      <definedName name="kjewe" refersTo="#REF!"/>
      <definedName name="kjhbg" refersTo="#REF!"/>
      <definedName name="kjioj" refersTo="#REF!"/>
      <definedName name="kjjhiu" refersTo="#REF!"/>
      <definedName name="kjk" refersTo="#REF!"/>
      <definedName name="kjkkjk" refersTo="#REF!"/>
      <definedName name="KJKKKK" refersTo="#REF!"/>
      <definedName name="kjn" refersTo="#REF!"/>
      <definedName name="kjnvd" refersTo="#REF!"/>
      <definedName name="kjrkgkg" refersTo="#REF!"/>
      <definedName name="kk" refersTo="#REF!"/>
      <definedName name="kkdkd" refersTo="#REF!"/>
      <definedName name="kkekd" refersTo="#REF!"/>
      <definedName name="kkemck" refersTo="#REF!"/>
      <definedName name="kkgk" refersTo="#REF!"/>
      <definedName name="kki" refersTo="#REF!"/>
      <definedName name="kkkfkf" refersTo="#REF!"/>
      <definedName name="kkkj" refersTo="#REF!"/>
      <definedName name="kkkkg" refersTo="#REF!"/>
      <definedName name="kkkklkl" refersTo="#REF!"/>
      <definedName name="kkkl" refersTo="#REF!"/>
      <definedName name="kksdfkfds" refersTo="#REF!"/>
      <definedName name="KKUKUK" refersTo="#REF!"/>
      <definedName name="kkwkwk" refersTo="#REF!"/>
      <definedName name="kkwwkk" refersTo="#REF!"/>
      <definedName name="kl98k" refersTo="#REF!"/>
      <definedName name="klewi" refersTo="#REF!"/>
      <definedName name="KLGLKFLKL" refersTo="#REF!"/>
      <definedName name="KLKJJ" refersTo="#REF!"/>
      <definedName name="klkllk" refersTo="#REF!"/>
      <definedName name="klvkvk" refersTo="#REF!"/>
      <definedName name="klwefa" refersTo="#REF!"/>
      <definedName name="kmkfv" refersTo="#REF!"/>
      <definedName name="kmkm" refersTo="#REF!"/>
      <definedName name="KMKU" refersTo="#REF!"/>
      <definedName name="KMUY" refersTo="#REF!"/>
      <definedName name="knjvbh" refersTo="#REF!"/>
      <definedName name="kok" refersTo="#REF!"/>
      <definedName name="koojo" refersTo="#REF!"/>
      <definedName name="KOREO" refersTo="#REF!"/>
      <definedName name="kowk" refersTo="#REF!"/>
      <definedName name="krdkd" refersTo="#REF!"/>
      <definedName name="kregk" refersTo="#REF!"/>
      <definedName name="KREIEJKRE" refersTo="#REF!"/>
      <definedName name="kreier8" refersTo="#REF!"/>
      <definedName name="krekek" refersTo="#REF!"/>
      <definedName name="kridj" refersTo="#REF!"/>
      <definedName name="KRIERGJ" refersTo="#REF!"/>
      <definedName name="krjd" refersTo="#REF!"/>
      <definedName name="krkek" refersTo="#REF!"/>
      <definedName name="krkergk" refersTo="#REF!"/>
      <definedName name="krkrk" refersTo="#REF!"/>
      <definedName name="krr" refersTo="#REF!"/>
      <definedName name="ksdg" refersTo="#REF!"/>
      <definedName name="ksefe8" refersTo="#REF!"/>
      <definedName name="kskds" refersTo="#REF!"/>
      <definedName name="KT" refersTo="#REF!"/>
      <definedName name="KTFK" refersTo="#REF!"/>
      <definedName name="ktrkrk" refersTo="#REF!"/>
      <definedName name="kttyr" refersTo="#REF!"/>
      <definedName name="ktyf" refersTo="#REF!"/>
      <definedName name="ktykty" refersTo="#REF!"/>
      <definedName name="ktyyt" refersTo="#REF!"/>
      <definedName name="ku" refersTo="#REF!"/>
      <definedName name="KUU" refersTo="#REF!"/>
      <definedName name="kuuuk" refersTo="#REF!"/>
      <definedName name="kvyg" refersTo="#REF!"/>
      <definedName name="kwefkwef" refersTo="#REF!"/>
      <definedName name="kwkdkdk" refersTo="#REF!"/>
      <definedName name="kwkwekwe" refersTo="#REF!"/>
      <definedName name="ky" refersTo="#REF!"/>
      <definedName name="kyf" refersTo="#REF!"/>
      <definedName name="kyfkkt" refersTo="#REF!"/>
      <definedName name="KYG" refersTo="#REF!"/>
      <definedName name="kygu" refersTo="#REF!"/>
      <definedName name="kyk" refersTo="#REF!"/>
      <definedName name="KYKY" refersTo="#REF!"/>
      <definedName name="KYT" refersTo="#REF!"/>
      <definedName name="kytf" refersTo="#REF!"/>
      <definedName name="lcldlm" refersTo="#REF!"/>
      <definedName name="ldcdld" refersTo="#REF!"/>
      <definedName name="lddldl" refersTo="#REF!"/>
      <definedName name="ldkdgk" refersTo="#REF!"/>
      <definedName name="ldldldl" refersTo="#REF!"/>
      <definedName name="ldleldl" refersTo="#REF!"/>
      <definedName name="lel" refersTo="#REF!"/>
      <definedName name="lelelel" refersTo="#REF!"/>
      <definedName name="lelfaewf" refersTo="#REF!"/>
      <definedName name="lewflel" refersTo="#REF!"/>
      <definedName name="lewlwl" refersTo="#REF!"/>
      <definedName name="LFDF" refersTo="#REF!"/>
      <definedName name="lfdlg" refersTo="#REF!"/>
      <definedName name="lfe0" refersTo="#REF!"/>
      <definedName name="lffkgl" refersTo="#REF!"/>
      <definedName name="lfgy" refersTo="#REF!"/>
      <definedName name="LFLFLF" refersTo="#REF!"/>
      <definedName name="LFLFLL" refersTo="#REF!"/>
      <definedName name="lg" refersTo="#REF!"/>
      <definedName name="lgflflf" refersTo="#REF!"/>
      <definedName name="lgl" refersTo="#REF!"/>
      <definedName name="lglfd" refersTo="#REF!"/>
      <definedName name="LGLGLGL" refersTo="#REF!"/>
      <definedName name="lgyuli" refersTo="#REF!"/>
      <definedName name="lh" refersTo="#REF!"/>
      <definedName name="lhhj" refersTo="#REF!"/>
      <definedName name="lhl" refersTo="#REF!"/>
      <definedName name="lhnj" refersTo="#REF!"/>
      <definedName name="LHUIUI" refersTo="#REF!"/>
      <definedName name="li" refersTo="#REF!"/>
      <definedName name="liik" refersTo="#REF!"/>
      <definedName name="liil" refersTo="#REF!"/>
      <definedName name="liohn" refersTo="#REF!"/>
      <definedName name="ljh" refersTo="#REF!"/>
      <definedName name="ljhjk" refersTo="#REF!"/>
      <definedName name="LJJ" refersTo="#REF!"/>
      <definedName name="ljjj" refersTo="#REF!"/>
      <definedName name="ljk" refersTo="#REF!"/>
      <definedName name="LJNIKIK" refersTo="#REF!"/>
      <definedName name="lk0" refersTo="#REF!"/>
      <definedName name="lkere90" refersTo="#REF!"/>
      <definedName name="lkerel" refersTo="#REF!"/>
      <definedName name="LKFLF" refersTo="#REF!"/>
      <definedName name="lkij" refersTo="#REF!"/>
      <definedName name="lkik" refersTo="#REF!"/>
      <definedName name="lkj" refersTo="#REF!"/>
      <definedName name="LKJGLKSGD" refersTo="#REF!"/>
      <definedName name="lkuy" refersTo="#REF!"/>
      <definedName name="llellee" refersTo="#REF!"/>
      <definedName name="LLHJ" refersTo="#REF!"/>
      <definedName name="lljk" refersTo="#REF!"/>
      <definedName name="LLK" refersTo="#REF!"/>
      <definedName name="LLKYUK" refersTo="#REF!"/>
      <definedName name="lloo" refersTo="#REF!"/>
      <definedName name="llsle" refersTo="#REF!"/>
      <definedName name="LLUIIU" refersTo="#REF!"/>
      <definedName name="lm" refersTo="#REF!"/>
      <definedName name="lml" refersTo="#REF!"/>
      <definedName name="LNO" refersTo="#REF!"/>
      <definedName name="LOLI" refersTo="#REF!"/>
      <definedName name="LOLO" refersTo="#REF!"/>
      <definedName name="LOLOOL" refersTo="#REF!"/>
      <definedName name="LOOL" refersTo="#REF!"/>
      <definedName name="lp0i" refersTo="#REF!"/>
      <definedName name="lr00" refersTo="#REF!"/>
      <definedName name="lr0l" refersTo="#REF!"/>
      <definedName name="lrejg" refersTo="#REF!"/>
      <definedName name="lreoitr9" refersTo="#REF!"/>
      <definedName name="LRLRLRL" refersTo="#REF!"/>
      <definedName name="ltkfkc" refersTo="#REF!"/>
      <definedName name="ltlt" refersTo="#REF!"/>
      <definedName name="LTU" refersTo="#REF!"/>
      <definedName name="ltweet0" refersTo="#REF!"/>
      <definedName name="lub" refersTo="#REF!"/>
      <definedName name="luh" refersTo="#REF!"/>
      <definedName name="LUKIU" refersTo="#REF!"/>
      <definedName name="LUU" refersTo="#REF!"/>
      <definedName name="luyu" refersTo="#REF!"/>
      <definedName name="LYG" refersTo="#REF!"/>
      <definedName name="lyu" refersTo="#REF!"/>
      <definedName name="m" refersTo="#REF!"/>
      <definedName name="mbkb" refersTo="#REF!"/>
      <definedName name="mcjc" refersTo="#REF!"/>
      <definedName name="mck" refersTo="#REF!"/>
      <definedName name="mddj" refersTo="#REF!"/>
      <definedName name="mdjdj" refersTo="#REF!"/>
      <definedName name="mdjx" refersTo="#REF!"/>
      <definedName name="MDMDM" refersTo="#REF!"/>
      <definedName name="meivfd" refersTo="#REF!"/>
      <definedName name="mewiew" refersTo="#REF!"/>
      <definedName name="mfd" refersTo="#REF!"/>
      <definedName name="mfdfnds" refersTo="#REF!"/>
      <definedName name="mfei" refersTo="#REF!"/>
      <definedName name="mfjdn" refersTo="#REF!"/>
      <definedName name="mghh" refersTo="#REF!"/>
      <definedName name="mghhg" refersTo="#REF!"/>
      <definedName name="MGJD" refersTo="#REF!"/>
      <definedName name="mgkgdk" refersTo="#REF!"/>
      <definedName name="MGUJH" refersTo="#REF!"/>
      <definedName name="mh" refersTo="#REF!"/>
      <definedName name="mjnh5" refersTo="#REF!"/>
      <definedName name="MJYJY" refersTo="#REF!"/>
      <definedName name="mke0" refersTo="#REF!"/>
      <definedName name="mkhjn" refersTo="#REF!"/>
      <definedName name="mkmk" refersTo="#REF!"/>
      <definedName name="MKY" refersTo="#REF!"/>
      <definedName name="MMBMBMB" refersTo="#REF!"/>
      <definedName name="MMDMDM" refersTo="#REF!"/>
      <definedName name="MMDMDMD" refersTo="#REF!"/>
      <definedName name="MMG" refersTo="#REF!"/>
      <definedName name="MMY" refersTo="#REF!"/>
      <definedName name="MRMRM" refersTo="#REF!"/>
      <definedName name="mss" refersTo="#REF!"/>
      <definedName name="mwwkd" refersTo="#REF!"/>
      <definedName name="MYGM" refersTo="#REF!"/>
      <definedName name="NBN" refersTo="#REF!"/>
      <definedName name="nbnn" refersTo="#REF!"/>
      <definedName name="ncc" refersTo="#REF!"/>
      <definedName name="ncnbn" refersTo="#REF!"/>
      <definedName name="ndgf" refersTo="#REF!"/>
      <definedName name="NDNDNDN" refersTo="#REF!"/>
      <definedName name="ndnng" refersTo="#REF!"/>
      <definedName name="ndrt" refersTo="#REF!"/>
      <definedName name="ndrtt" refersTo="#REF!"/>
      <definedName name="ndt" refersTo="#REF!"/>
      <definedName name="ndtyn" refersTo="#REF!"/>
      <definedName name="nfg" refersTo="#REF!"/>
      <definedName name="NFNFN" refersTo="#REF!"/>
      <definedName name="NFNFNNF" refersTo="#REF!"/>
      <definedName name="NG" refersTo="#REF!"/>
      <definedName name="ngc" refersTo="#REF!"/>
      <definedName name="ngf" refersTo="#REF!"/>
      <definedName name="ngh" refersTo="#REF!"/>
      <definedName name="NGN" refersTo="#REF!"/>
      <definedName name="NGNGN" refersTo="#REF!"/>
      <definedName name="nhnnh" refersTo="#REF!"/>
      <definedName name="nhtr4" refersTo="#REF!"/>
      <definedName name="nhv" refersTo="#REF!"/>
      <definedName name="nhyy5" refersTo="#REF!"/>
      <definedName name="nj" refersTo="#REF!"/>
      <definedName name="njdfnd" refersTo="#REF!"/>
      <definedName name="njjk" refersTo="#REF!"/>
      <definedName name="njnj" refersTo="#REF!"/>
      <definedName name="nklvv" refersTo="#REF!"/>
      <definedName name="NMH" refersTo="#REF!"/>
      <definedName name="NNFNFNF" refersTo="#REF!"/>
      <definedName name="NRTNTR" refersTo="#REF!"/>
      <definedName name="NRTTT" refersTo="#REF!"/>
      <definedName name="nsrtt" refersTo="#REF!"/>
      <definedName name="nttyn" refersTo="#REF!"/>
      <definedName name="NTYYN" refersTo="#REF!"/>
      <definedName name="nugj" refersTo="#REF!"/>
      <definedName name="nvc" refersTo="#REF!"/>
      <definedName name="nvccv" refersTo="#REF!"/>
      <definedName name="NVNVNV" refersTo="#REF!"/>
      <definedName name="nvvb" refersTo="#REF!"/>
      <definedName name="nxfng" refersTo="#REF!"/>
      <definedName name="NYJ" refersTo="#REF!"/>
      <definedName name="NYNY" refersTo="#REF!"/>
      <definedName name="nytgfg7" refersTo="#REF!"/>
      <definedName name="offf" refersTo="#REF!"/>
      <definedName name="oij" refersTo="#REF!"/>
      <definedName name="ojo" refersTo="#REF!"/>
      <definedName name="ojoiioo" refersTo="#REF!"/>
      <definedName name="OJUUJ" refersTo="#REF!"/>
      <definedName name="ok" refersTo="#REF!"/>
      <definedName name="okiu" refersTo="#REF!"/>
      <definedName name="OKKK" refersTo="#REF!"/>
      <definedName name="oko" refersTo="#REF!"/>
      <definedName name="ol" refersTo="#REF!"/>
      <definedName name="olll" refersTo="#REF!"/>
      <definedName name="olo" refersTo="#REF!"/>
      <definedName name="OLOL" refersTo="#REF!"/>
      <definedName name="olololo" refersTo="#REF!"/>
      <definedName name="oloo" refersTo="#REF!"/>
      <definedName name="oloool" refersTo="#REF!"/>
      <definedName name="olpl" refersTo="#REF!"/>
      <definedName name="oo" refersTo="#REF!"/>
      <definedName name="oojoij" refersTo="#REF!"/>
      <definedName name="ooo" refersTo="#REF!"/>
      <definedName name="OP" refersTo="#REF!"/>
      <definedName name="opooo" refersTo="#REF!"/>
      <definedName name="opopoo" refersTo="#REF!"/>
      <definedName name="otyo" refersTo="#REF!"/>
      <definedName name="out" refersTo="#REF!"/>
      <definedName name="owifea" refersTo="#REF!"/>
      <definedName name="oyot" refersTo="#REF!"/>
      <definedName name="oyt" refersTo="#REF!"/>
      <definedName name="oyu" refersTo="#REF!"/>
      <definedName name="p" refersTo="#REF!"/>
      <definedName name="pioi" refersTo="#REF!"/>
      <definedName name="PIPI" refersTo="#REF!"/>
      <definedName name="PKK" refersTo="#REF!"/>
      <definedName name="pkkk" refersTo="#REF!"/>
      <definedName name="ploo" refersTo="#REF!"/>
      <definedName name="plpl" refersTo="#REF!"/>
      <definedName name="plppll" refersTo="#REF!"/>
      <definedName name="PROOF" refersTo="#REF!"/>
      <definedName name="pu" refersTo="#REF!"/>
      <definedName name="pui" refersTo="#REF!"/>
      <definedName name="QA" refersTo="#REF!"/>
      <definedName name="QAQ" refersTo="#REF!"/>
      <definedName name="qaqqa" refersTo="#REF!"/>
      <definedName name="qe" refersTo="#REF!"/>
      <definedName name="QEQE" refersTo="#REF!"/>
      <definedName name="qeqqeq" refersTo="#REF!"/>
      <definedName name="QEWQE" refersTo="#REF!"/>
      <definedName name="qqaq" refersTo="#REF!"/>
      <definedName name="qqw" refersTo="#REF!"/>
      <definedName name="qrew" refersTo="#REF!"/>
      <definedName name="qrqr" refersTo="#REF!"/>
      <definedName name="QRR" refersTo="#REF!"/>
      <definedName name="QRRQ" refersTo="#REF!"/>
      <definedName name="qsq" refersTo="#REF!"/>
      <definedName name="qw" refersTo="#REF!"/>
      <definedName name="QWQ" refersTo="#REF!"/>
      <definedName name="qwqqew" refersTo="#REF!"/>
      <definedName name="qwqw" refersTo="#REF!"/>
      <definedName name="qwqwq" refersTo="#REF!"/>
      <definedName name="qwqwwqw" refersTo="#REF!"/>
      <definedName name="qwrerew" refersTo="#REF!"/>
      <definedName name="qwwqwqq" refersTo="#REF!"/>
      <definedName name="qwwwq" refersTo="#REF!"/>
      <definedName name="RA" refersTo="#REF!"/>
      <definedName name="RAWEFEF" refersTo="#REF!"/>
      <definedName name="rcrc" refersTo="#REF!"/>
      <definedName name="RD" refersTo="#REF!"/>
      <definedName name="rdf" refersTo="#REF!"/>
      <definedName name="rdgrd" refersTo="#REF!"/>
      <definedName name="rdgreg" refersTo="#REF!"/>
      <definedName name="rdh" refersTo="#REF!"/>
      <definedName name="rdkfk" refersTo="#REF!"/>
      <definedName name="rdkk" refersTo="#REF!"/>
      <definedName name="rdr" refersTo="#REF!"/>
      <definedName name="RDSGGERS" refersTo="#REF!"/>
      <definedName name="RDTHRTHD" refersTo="#REF!"/>
      <definedName name="RDYRY" refersTo="#REF!"/>
      <definedName name="rdyt" refersTo="#REF!"/>
      <definedName name="RDYTY" refersTo="#REF!"/>
      <definedName name="re34e" refersTo="#REF!"/>
      <definedName name="re4w4e" refersTo="#REF!"/>
      <definedName name="ree" refersTo="#REF!"/>
      <definedName name="reef34" refersTo="#REF!"/>
      <definedName name="reg" refersTo="#REF!"/>
      <definedName name="regdttreg" refersTo="#REF!"/>
      <definedName name="regegrger" refersTo="#REF!"/>
      <definedName name="reger" refersTo="#REF!"/>
      <definedName name="regerger" refersTo="#REF!"/>
      <definedName name="REGFLFLFL" refersTo="#REF!"/>
      <definedName name="reggd" refersTo="#REF!"/>
      <definedName name="REGGER" refersTo="#REF!"/>
      <definedName name="REGGERSERG" refersTo="#REF!"/>
      <definedName name="regl0" refersTo="#REF!"/>
      <definedName name="regre" refersTo="#REF!"/>
      <definedName name="regreg" refersTo="#REF!"/>
      <definedName name="regrge" refersTo="#REF!"/>
      <definedName name="REGRRELERGL" refersTo="#REF!"/>
      <definedName name="REGS" refersTo="#REF!"/>
      <definedName name="REGSGERS" refersTo="#REF!"/>
      <definedName name="REGSGRE" refersTo="#REF!"/>
      <definedName name="REGSGRESREG" refersTo="#REF!"/>
      <definedName name="REGSREG" refersTo="#REF!"/>
      <definedName name="REGSREGREG" refersTo="#REF!"/>
      <definedName name="REGSRERE" refersTo="#REF!"/>
      <definedName name="regwre" refersTo="#REF!"/>
      <definedName name="rehrth" refersTo="#REF!"/>
      <definedName name="rek3k" refersTo="#REF!"/>
      <definedName name="rekd" refersTo="#REF!"/>
      <definedName name="rekdk" refersTo="#REF!"/>
      <definedName name="rekek" refersTo="#REF!"/>
      <definedName name="rekelg" refersTo="#REF!"/>
      <definedName name="rekgdkld" refersTo="#REF!"/>
      <definedName name="rekjgrei" refersTo="#REF!"/>
      <definedName name="rekkg" refersTo="#REF!"/>
      <definedName name="rekkk3" refersTo="#REF!"/>
      <definedName name="rekkr" refersTo="#REF!"/>
      <definedName name="rekrk" refersTo="#REF!"/>
      <definedName name="RER" refersTo="#REF!"/>
      <definedName name="RERE" refersTo="#REF!"/>
      <definedName name="REREGRE" refersTo="#REF!"/>
      <definedName name="RERERER" refersTo="#REF!"/>
      <definedName name="rerge" refersTo="#REF!"/>
      <definedName name="rertt" refersTo="#REF!"/>
      <definedName name="resgf" refersTo="#REF!"/>
      <definedName name="resggre" refersTo="#REF!"/>
      <definedName name="resggrerge" refersTo="#REF!"/>
      <definedName name="RESGRE" refersTo="#REF!"/>
      <definedName name="RESGRESGREG" refersTo="#REF!"/>
      <definedName name="resgsreg" refersTo="#REF!"/>
      <definedName name="RESRE" refersTo="#REF!"/>
      <definedName name="RESREGERG" refersTo="#REF!"/>
      <definedName name="RESSREG" refersTo="#REF!"/>
      <definedName name="ret" refersTo="#REF!"/>
      <definedName name="ret4w" refersTo="#REF!"/>
      <definedName name="retr" refersTo="#REF!"/>
      <definedName name="REWASSD" refersTo="#REF!"/>
      <definedName name="rewwqre" refersTo="#REF!"/>
      <definedName name="rey54ye5" refersTo="#REF!"/>
      <definedName name="rey55e" refersTo="#REF!"/>
      <definedName name="reye" refersTo="#REF!"/>
      <definedName name="reyr" refersTo="#REF!"/>
      <definedName name="reyre" refersTo="#REF!"/>
      <definedName name="REYRY" refersTo="#REF!"/>
      <definedName name="reyye5" refersTo="#REF!"/>
      <definedName name="reyyt" refersTo="#REF!"/>
      <definedName name="rf" refersTo="#REF!"/>
      <definedName name="RFAWWES" refersTo="#REF!"/>
      <definedName name="rfr" refersTo="#REF!"/>
      <definedName name="rfrf" refersTo="#REF!"/>
      <definedName name="rfrfr" refersTo="#REF!"/>
      <definedName name="rftu" refersTo="#REF!"/>
      <definedName name="rfty" refersTo="#REF!"/>
      <definedName name="RGE" refersTo="#REF!"/>
      <definedName name="rgeere" refersTo="#REF!"/>
      <definedName name="RGEGAE" refersTo="#REF!"/>
      <definedName name="rgeger" refersTo="#REF!"/>
      <definedName name="rgegre" refersTo="#REF!"/>
      <definedName name="RGEGRSERG" refersTo="#REF!"/>
      <definedName name="rgekkr" refersTo="#REF!"/>
      <definedName name="rgereg" refersTo="#REF!"/>
      <definedName name="rgerge" refersTo="#REF!"/>
      <definedName name="rgerger" refersTo="#REF!"/>
      <definedName name="RGESGRES" refersTo="#REF!"/>
      <definedName name="RGESREG" refersTo="#REF!"/>
      <definedName name="RGESRGE" refersTo="#REF!"/>
      <definedName name="rggf" refersTo="#REF!"/>
      <definedName name="RGGSR" refersTo="#REF!"/>
      <definedName name="RGKRKRK" refersTo="#REF!"/>
      <definedName name="rgrd" refersTo="#REF!"/>
      <definedName name="RGRG" refersTo="#REF!"/>
      <definedName name="RGRGESEGR" refersTo="#REF!"/>
      <definedName name="rgrrefe" refersTo="#REF!"/>
      <definedName name="RGSGESR" refersTo="#REF!"/>
      <definedName name="rgt" refersTo="#REF!"/>
      <definedName name="RHD" refersTo="#REF!"/>
      <definedName name="rhehtr" refersTo="#REF!"/>
      <definedName name="rhre" refersTo="#REF!"/>
      <definedName name="RHRHT" refersTo="#REF!"/>
      <definedName name="RHTDTRH" refersTo="#REF!"/>
      <definedName name="RHTHTRD" refersTo="#REF!"/>
      <definedName name="rhtrhhrt" refersTo="#REF!"/>
      <definedName name="RHYR" refersTo="#REF!"/>
      <definedName name="ridj" refersTo="#REF!"/>
      <definedName name="riejg" refersTo="#REF!"/>
      <definedName name="rjee" refersTo="#REF!"/>
      <definedName name="RJJRJR" refersTo="#REF!"/>
      <definedName name="rjyt" refersTo="#REF!"/>
      <definedName name="rkdsgk" refersTo="#REF!"/>
      <definedName name="rkee" refersTo="#REF!"/>
      <definedName name="rkeek" refersTo="#REF!"/>
      <definedName name="rkek" refersTo="#REF!"/>
      <definedName name="rkeke" refersTo="#REF!"/>
      <definedName name="rkekgk" refersTo="#REF!"/>
      <definedName name="rker" refersTo="#REF!"/>
      <definedName name="rkerkgk" refersTo="#REF!"/>
      <definedName name="rkgkl" refersTo="#REF!"/>
      <definedName name="rkgkr" refersTo="#REF!"/>
      <definedName name="rkjek" refersTo="#REF!"/>
      <definedName name="rkrk" refersTo="#REF!"/>
      <definedName name="rkrke" refersTo="#REF!"/>
      <definedName name="rkrkg" refersTo="#REF!"/>
      <definedName name="RKRKKRKR" refersTo="#REF!"/>
      <definedName name="RKRKRKR" refersTo="#REF!"/>
      <definedName name="RKRKRKRK" refersTo="#REF!"/>
      <definedName name="rkrrkk" refersTo="#REF!"/>
      <definedName name="rlelr" refersTo="#REF!"/>
      <definedName name="rlelrl" refersTo="#REF!"/>
      <definedName name="rlltl" refersTo="#REF!"/>
      <definedName name="rlrel" refersTo="#REF!"/>
      <definedName name="RLRLRLER" refersTo="#REF!"/>
      <definedName name="RMRMRM" refersTo="#REF!"/>
      <definedName name="ROYAL" refersTo="#REF!"/>
      <definedName name="rqw" refersTo="#REF!"/>
      <definedName name="rree" refersTo="#REF!"/>
      <definedName name="rrfe" refersTo="#REF!"/>
      <definedName name="rrgesre" refersTo="#REF!"/>
      <definedName name="RRGRG" refersTo="#REF!"/>
      <definedName name="RRGRLRL" refersTo="#REF!"/>
      <definedName name="rrlrl" refersTo="#REF!"/>
      <definedName name="rrrhrx" refersTo="#REF!"/>
      <definedName name="rrwr" refersTo="#REF!"/>
      <definedName name="RSEG" refersTo="#REF!"/>
      <definedName name="RSEGGSER5" refersTo="#REF!"/>
      <definedName name="rserb" refersTo="#REF!"/>
      <definedName name="RSERGES" refersTo="#REF!"/>
      <definedName name="rsetse" refersTo="#REF!"/>
      <definedName name="rsew" refersTo="#REF!"/>
      <definedName name="RSGEGESRR" refersTo="#REF!"/>
      <definedName name="rsgegre" refersTo="#REF!"/>
      <definedName name="RSGERE" refersTo="#REF!"/>
      <definedName name="RSGRES" refersTo="#REF!"/>
      <definedName name="rsgresg" refersTo="#REF!"/>
      <definedName name="rsgsger" refersTo="#REF!"/>
      <definedName name="RSGSRER" refersTo="#REF!"/>
      <definedName name="rshrhr" refersTo="#REF!"/>
      <definedName name="rsyer" refersTo="#REF!"/>
      <definedName name="rtdjrt" refersTo="#REF!"/>
      <definedName name="rtds" refersTo="#REF!"/>
      <definedName name="rter" refersTo="#REF!"/>
      <definedName name="rtete" refersTo="#REF!"/>
      <definedName name="RTFHRT" refersTo="#REF!"/>
      <definedName name="RTG" refersTo="#REF!"/>
      <definedName name="rtgres" refersTo="#REF!"/>
      <definedName name="RTHFHTR" refersTo="#REF!"/>
      <definedName name="rtj" refersTo="#REF!"/>
      <definedName name="rtjer" refersTo="#REF!"/>
      <definedName name="RTJJH" refersTo="#REF!"/>
      <definedName name="rtr" refersTo="#REF!"/>
      <definedName name="RTRT" refersTo="#REF!"/>
      <definedName name="rtrtr" refersTo="#REF!"/>
      <definedName name="RTRTRT" refersTo="#REF!"/>
      <definedName name="rtrttr" refersTo="#REF!"/>
      <definedName name="RTT" refersTo="#REF!"/>
      <definedName name="RTTT" refersTo="#REF!"/>
      <definedName name="rtttt" refersTo="#REF!"/>
      <definedName name="rtty" refersTo="#REF!"/>
      <definedName name="rtu6ru6" refersTo="#REF!"/>
      <definedName name="rtur" refersTo="#REF!"/>
      <definedName name="rturt" refersTo="#REF!"/>
      <definedName name="rtwrreg" refersTo="#REF!"/>
      <definedName name="rtyj" refersTo="#REF!"/>
      <definedName name="rtytr" refersTo="#REF!"/>
      <definedName name="ru" refersTo="#REF!"/>
      <definedName name="RUR" refersTo="#REF!"/>
      <definedName name="rut" refersTo="#REF!"/>
      <definedName name="RUY" refersTo="#REF!"/>
      <definedName name="RUYR" refersTo="#REF!"/>
      <definedName name="rvfgfg" refersTo="#REF!"/>
      <definedName name="rvsre" refersTo="#REF!"/>
      <definedName name="RW3W" refersTo="#REF!"/>
      <definedName name="RWAF3W" refersTo="#REF!"/>
      <definedName name="RWE3AAW3E" refersTo="#REF!"/>
      <definedName name="RWEDW" refersTo="#REF!"/>
      <definedName name="rwegregr" refersTo="#REF!"/>
      <definedName name="RWR" refersTo="#REF!"/>
      <definedName name="rwrwrw" refersTo="#REF!"/>
      <definedName name="RWWR" refersTo="#REF!"/>
      <definedName name="RYES4" refersTo="#REF!"/>
      <definedName name="RYEY" refersTo="#REF!"/>
      <definedName name="ryeyr" refersTo="#REF!"/>
      <definedName name="RYH" refersTo="#REF!"/>
      <definedName name="RYJ" refersTo="#REF!"/>
      <definedName name="ryry" refersTo="#REF!"/>
      <definedName name="rytr3" refersTo="#REF!"/>
      <definedName name="ryu" refersTo="#REF!"/>
      <definedName name="RYUR" refersTo="#REF!"/>
      <definedName name="RYY" refersTo="#REF!"/>
      <definedName name="RYYR" refersTo="#REF!"/>
      <definedName name="ryyrr" refersTo="#REF!"/>
      <definedName name="RYYRY" refersTo="#REF!"/>
      <definedName name="ryyt" refersTo="#REF!"/>
      <definedName name="s4eg4" refersTo="#REF!"/>
      <definedName name="SACC" refersTo="#REF!"/>
      <definedName name="SACE" refersTo="#REF!"/>
      <definedName name="sacea" refersTo="#REF!"/>
      <definedName name="saceea" refersTo="#REF!"/>
      <definedName name="sacew" refersTo="#REF!"/>
      <definedName name="sacewa" refersTo="#REF!"/>
      <definedName name="sadeaewf" refersTo="#REF!"/>
      <definedName name="sadfaew" refersTo="#REF!"/>
      <definedName name="sadfaewa" refersTo="#REF!"/>
      <definedName name="SADFAFWE" refersTo="#REF!"/>
      <definedName name="SADFAWE" refersTo="#REF!"/>
      <definedName name="sadfe" refersTo="#REF!"/>
      <definedName name="sadfeefw" refersTo="#REF!"/>
      <definedName name="sadfefaew" refersTo="#REF!"/>
      <definedName name="sadfefwefw" refersTo="#REF!"/>
      <definedName name="sadfess" refersTo="#REF!"/>
      <definedName name="SADFEW" refersTo="#REF!"/>
      <definedName name="sadfewa" refersTo="#REF!"/>
      <definedName name="SADFEWAAEW" refersTo="#REF!"/>
      <definedName name="SADFEWAEFW" refersTo="#REF!"/>
      <definedName name="SADFEWAEWF" refersTo="#REF!"/>
      <definedName name="SADFEWAFFEW" refersTo="#REF!"/>
      <definedName name="sadffa" refersTo="#REF!"/>
      <definedName name="SADFFAWE" refersTo="#REF!"/>
      <definedName name="SADFFEAWEW" refersTo="#REF!"/>
      <definedName name="SADFFWAE" refersTo="#REF!"/>
      <definedName name="sadffwe" refersTo="#REF!"/>
      <definedName name="sadffwea" refersTo="#REF!"/>
      <definedName name="SADFFWEAWEF" refersTo="#REF!"/>
      <definedName name="sadfiaes" refersTo="#REF!"/>
      <definedName name="sadfsd" refersTo="#REF!"/>
      <definedName name="SADFWAAFEW" refersTo="#REF!"/>
      <definedName name="SADFWAE" refersTo="#REF!"/>
      <definedName name="SADFWAEWEA" refersTo="#REF!"/>
      <definedName name="SADFWAFE" refersTo="#REF!"/>
      <definedName name="SADFWEA" refersTo="#REF!"/>
      <definedName name="SADFWEAF" refersTo="#REF!"/>
      <definedName name="SADFWEAFEW" refersTo="#REF!"/>
      <definedName name="sadfweew" refersTo="#REF!"/>
      <definedName name="sadkke" refersTo="#REF!"/>
      <definedName name="SADWEAF" refersTo="#REF!"/>
      <definedName name="SADWEFA" refersTo="#REF!"/>
      <definedName name="sadwefafe" refersTo="#REF!"/>
      <definedName name="sadwfe" refersTo="#REF!"/>
      <definedName name="SAEFFWAE" refersTo="#REF!"/>
      <definedName name="saefwef" refersTo="#REF!"/>
      <definedName name="saelel" refersTo="#REF!"/>
      <definedName name="safawfe" refersTo="#REF!"/>
      <definedName name="safdew" refersTo="#REF!"/>
      <definedName name="SAFDFEWA" refersTo="#REF!"/>
      <definedName name="SAFDFWE" refersTo="#REF!"/>
      <definedName name="SAFDFWEA" refersTo="#REF!"/>
      <definedName name="safeew" refersTo="#REF!"/>
      <definedName name="safewf" refersTo="#REF!"/>
      <definedName name="SAFEWWAE" refersTo="#REF!"/>
      <definedName name="SAFFSD" refersTo="#REF!"/>
      <definedName name="safwaewef" refersTo="#REF!"/>
      <definedName name="SAFWEA" refersTo="#REF!"/>
      <definedName name="SAWEF" refersTo="#REF!"/>
      <definedName name="sber" refersTo="#REF!"/>
      <definedName name="sbre" refersTo="#REF!"/>
      <definedName name="sbsre" refersTo="#REF!"/>
      <definedName name="sca" refersTo="#REF!"/>
      <definedName name="SCACS" refersTo="#REF!"/>
      <definedName name="scad" refersTo="#REF!"/>
      <definedName name="sccdcd" refersTo="#REF!"/>
      <definedName name="scce" refersTo="#REF!"/>
      <definedName name="SCCS" refersTo="#REF!"/>
      <definedName name="sccscs" refersTo="#REF!"/>
      <definedName name="scde" refersTo="#REF!"/>
      <definedName name="scese" refersTo="#REF!"/>
      <definedName name="sckewke" refersTo="#REF!"/>
      <definedName name="sd" refersTo="#REF!"/>
      <definedName name="sdaADSad" refersTo="#REF!"/>
      <definedName name="sdaccs" refersTo="#REF!"/>
      <definedName name="SDACS" refersTo="#REF!"/>
      <definedName name="SDAFAWE" refersTo="#REF!"/>
      <definedName name="sdafaweew" refersTo="#REF!"/>
      <definedName name="sdafcde" refersTo="#REF!"/>
      <definedName name="SDAFEWA" refersTo="#REF!"/>
      <definedName name="sdafewewf" refersTo="#REF!"/>
      <definedName name="sdaffewew" refersTo="#REF!"/>
      <definedName name="SDAFFWAE" refersTo="#REF!"/>
      <definedName name="SDAFFWEAFEW" refersTo="#REF!"/>
      <definedName name="SDAFWAE" refersTo="#REF!"/>
      <definedName name="SDAFWEA" refersTo="#REF!"/>
      <definedName name="SDAFWEAEFW" refersTo="#REF!"/>
      <definedName name="SDAFWEAFE" refersTo="#REF!"/>
      <definedName name="SDAFWEAW" refersTo="#REF!"/>
      <definedName name="SDAFWEFA" refersTo="#REF!"/>
      <definedName name="SDAFWEWEAF" refersTo="#REF!"/>
      <definedName name="sdakeke" refersTo="#REF!"/>
      <definedName name="sdakekek" refersTo="#REF!"/>
      <definedName name="sdakfeefm" refersTo="#REF!"/>
      <definedName name="sdawe" refersTo="#REF!"/>
      <definedName name="sdc" refersTo="#REF!"/>
      <definedName name="sdccew" refersTo="#REF!"/>
      <definedName name="sdcd" refersTo="#REF!"/>
      <definedName name="sdcdcawe" refersTo="#REF!"/>
      <definedName name="sdceaewa" refersTo="#REF!"/>
      <definedName name="sdcee" refersTo="#REF!"/>
      <definedName name="sdcees" refersTo="#REF!"/>
      <definedName name="sdces" refersTo="#REF!"/>
      <definedName name="sdcew" refersTo="#REF!"/>
      <definedName name="SDCS" refersTo="#REF!"/>
      <definedName name="SDCWAEWE" refersTo="#REF!"/>
      <definedName name="sddc" refersTo="#REF!"/>
      <definedName name="SDDDD" refersTo="#REF!"/>
      <definedName name="SDDF" refersTo="#REF!"/>
      <definedName name="sddscd" refersTo="#REF!"/>
      <definedName name="sdedsf" refersTo="#REF!"/>
      <definedName name="sdes" refersTo="#REF!"/>
      <definedName name="sdesfd" refersTo="#REF!"/>
      <definedName name="sdew" refersTo="#REF!"/>
      <definedName name="sdews" refersTo="#REF!"/>
      <definedName name="sdf" refersTo="#REF!"/>
      <definedName name="SDFA" refersTo="#REF!"/>
      <definedName name="SDFAEW" refersTo="#REF!"/>
      <definedName name="sdfaewes" refersTo="#REF!"/>
      <definedName name="sdfaf" refersTo="#REF!"/>
      <definedName name="SDFAKLDFSKDK" refersTo="#REF!"/>
      <definedName name="SDFAWE" refersTo="#REF!"/>
      <definedName name="SDFAWEW" refersTo="#REF!"/>
      <definedName name="SDFAWFELE" refersTo="#REF!"/>
      <definedName name="sdfces" refersTo="#REF!"/>
      <definedName name="sdfds" refersTo="#REF!"/>
      <definedName name="sdfe" refersTo="#REF!"/>
      <definedName name="SDFEAFEW" refersTo="#REF!"/>
      <definedName name="sdfeaw" refersTo="#REF!"/>
      <definedName name="sdfeds" refersTo="#REF!"/>
      <definedName name="sdfeef" refersTo="#REF!"/>
      <definedName name="sdfeefw" refersTo="#REF!"/>
      <definedName name="sdfeews" refersTo="#REF!"/>
      <definedName name="sdfegrs" refersTo="#REF!"/>
      <definedName name="sdfegrsg" refersTo="#REF!"/>
      <definedName name="SDFERS" refersTo="#REF!"/>
      <definedName name="sdfes" refersTo="#REF!"/>
      <definedName name="sdfesfd" refersTo="#REF!"/>
      <definedName name="sdfew" refersTo="#REF!"/>
      <definedName name="SDFEWAWE" refersTo="#REF!"/>
      <definedName name="sdfewefc" refersTo="#REF!"/>
      <definedName name="sdfewf" refersTo="#REF!"/>
      <definedName name="sdfews" refersTo="#REF!"/>
      <definedName name="SDFFAWEFWE" refersTo="#REF!"/>
      <definedName name="SDFFDSFDSDFSFDS" refersTo="#REF!"/>
      <definedName name="sdffe" refersTo="#REF!"/>
      <definedName name="sdffeew" refersTo="#REF!"/>
      <definedName name="sdffew" refersTo="#REF!"/>
      <definedName name="SDFFEWA" refersTo="#REF!"/>
      <definedName name="SDFFEWEWFA" refersTo="#REF!"/>
      <definedName name="sdffsd" refersTo="#REF!"/>
      <definedName name="sdffsdds" refersTo="#REF!"/>
      <definedName name="sdffsdews" refersTo="#REF!"/>
      <definedName name="SDFFWEA" refersTo="#REF!"/>
      <definedName name="sdffweafew" refersTo="#REF!"/>
      <definedName name="sdfg" refersTo="#REF!"/>
      <definedName name="sdfg4" refersTo="#REF!"/>
      <definedName name="SDFGEGRS" refersTo="#REF!"/>
      <definedName name="sdfgers" refersTo="#REF!"/>
      <definedName name="SDFGERSGER" refersTo="#REF!"/>
      <definedName name="SDFGESRE" refersTo="#REF!"/>
      <definedName name="SDFGF" refersTo="#REF!"/>
      <definedName name="sdfggd" refersTo="#REF!"/>
      <definedName name="SDFGGERSGSRE" refersTo="#REF!"/>
      <definedName name="SDFGGESR" refersTo="#REF!"/>
      <definedName name="sdfggresgre" refersTo="#REF!"/>
      <definedName name="sdfgre" refersTo="#REF!"/>
      <definedName name="sdfgreers" refersTo="#REF!"/>
      <definedName name="sdfgres" refersTo="#REF!"/>
      <definedName name="sdfgresr" refersTo="#REF!"/>
      <definedName name="sdfgrre" refersTo="#REF!"/>
      <definedName name="sdfgser" refersTo="#REF!"/>
      <definedName name="sdfgv" refersTo="#REF!"/>
      <definedName name="SDFKDLKDKD" refersTo="#REF!"/>
      <definedName name="SDFKEK" refersTo="#REF!"/>
      <definedName name="sdfkekek" refersTo="#REF!"/>
      <definedName name="sdfres" refersTo="#REF!"/>
      <definedName name="sdfsdbbfd" refersTo="#REF!"/>
      <definedName name="sdfsdf" refersTo="#REF!"/>
      <definedName name="sdfvers" refersTo="#REF!"/>
      <definedName name="sdfvf" refersTo="#REF!"/>
      <definedName name="sdfvfd" refersTo="#REF!"/>
      <definedName name="SDFWAE" refersTo="#REF!"/>
      <definedName name="sdfwea" refersTo="#REF!"/>
      <definedName name="SDFWEAFEW" refersTo="#REF!"/>
      <definedName name="sdfwef" refersTo="#REF!"/>
      <definedName name="SDFWEFA" refersTo="#REF!"/>
      <definedName name="sdg" refersTo="#REF!"/>
      <definedName name="sdgd" refersTo="#REF!"/>
      <definedName name="sdgddg" refersTo="#REF!"/>
      <definedName name="sdgdgd" refersTo="#REF!"/>
      <definedName name="SDGDSDF" refersTo="#REF!"/>
      <definedName name="sdgdsg" refersTo="#REF!"/>
      <definedName name="sdger" refersTo="#REF!"/>
      <definedName name="SDGEREGS" refersTo="#REF!"/>
      <definedName name="SDGERGER" refersTo="#REF!"/>
      <definedName name="sdgergr" refersTo="#REF!"/>
      <definedName name="sdgergre" refersTo="#REF!"/>
      <definedName name="SDGERSERG" refersTo="#REF!"/>
      <definedName name="SDGERSG" refersTo="#REF!"/>
      <definedName name="SDGERSGR" refersTo="#REF!"/>
      <definedName name="SDGERSGRE" refersTo="#REF!"/>
      <definedName name="sdgersv" refersTo="#REF!"/>
      <definedName name="sdggd" refersTo="#REF!"/>
      <definedName name="sdggdd" refersTo="#REF!"/>
      <definedName name="SDGGERS" refersTo="#REF!"/>
      <definedName name="SDGGERSER" refersTo="#REF!"/>
      <definedName name="SDGGERSGRE" refersTo="#REF!"/>
      <definedName name="SDGGERSRE" refersTo="#REF!"/>
      <definedName name="SDGGERSREG" refersTo="#REF!"/>
      <definedName name="sdggree" refersTo="#REF!"/>
      <definedName name="SDGGRERE" refersTo="#REF!"/>
      <definedName name="SDGGRES" refersTo="#REF!"/>
      <definedName name="sdggsd" refersTo="#REF!"/>
      <definedName name="sdggsre" refersTo="#REF!"/>
      <definedName name="sdgr4d" refersTo="#REF!"/>
      <definedName name="sdgre" refersTo="#REF!"/>
      <definedName name="sdgregr" refersTo="#REF!"/>
      <definedName name="SDGRES" refersTo="#REF!"/>
      <definedName name="SDGRESER" refersTo="#REF!"/>
      <definedName name="sdgrge" refersTo="#REF!"/>
      <definedName name="sdgrgs" refersTo="#REF!"/>
      <definedName name="sdgrs" refersTo="#REF!"/>
      <definedName name="sdgrvff" refersTo="#REF!"/>
      <definedName name="SDGSD" refersTo="#REF!"/>
      <definedName name="SDGSDG" refersTo="#REF!"/>
      <definedName name="sdgser" refersTo="#REF!"/>
      <definedName name="SDGSERGE" refersTo="#REF!"/>
      <definedName name="SDGSRE" refersTo="#REF!"/>
      <definedName name="SDGVF" refersTo="#REF!"/>
      <definedName name="sdkckek" refersTo="#REF!"/>
      <definedName name="sdke" refersTo="#REF!"/>
      <definedName name="sdkele" refersTo="#REF!"/>
      <definedName name="SDKRGEKRE" refersTo="#REF!"/>
      <definedName name="SDLKLKL" refersTo="#REF!"/>
      <definedName name="sdmcewk" refersTo="#REF!"/>
      <definedName name="sdmewo" refersTo="#REF!"/>
      <definedName name="sdrgesr" refersTo="#REF!"/>
      <definedName name="sdrthrt" refersTo="#REF!"/>
      <definedName name="SDSEGRE" refersTo="#REF!"/>
      <definedName name="sdsfd" refersTo="#REF!"/>
      <definedName name="sdsrd" refersTo="#REF!"/>
      <definedName name="sdves" refersTo="#REF!"/>
      <definedName name="sdvr" refersTo="#REF!"/>
      <definedName name="sdvreg" refersTo="#REF!"/>
      <definedName name="sdvres" refersTo="#REF!"/>
      <definedName name="sdvse" refersTo="#REF!"/>
      <definedName name="sdvver" refersTo="#REF!"/>
      <definedName name="SDVVES" refersTo="#REF!"/>
      <definedName name="sdvvfves" refersTo="#REF!"/>
      <definedName name="sdvvres" refersTo="#REF!"/>
      <definedName name="sdvvsd" refersTo="#REF!"/>
      <definedName name="sdwe" refersTo="#REF!"/>
      <definedName name="sdweaf" refersTo="#REF!"/>
      <definedName name="SDWEAFE" refersTo="#REF!"/>
      <definedName name="sdwef" refersTo="#REF!"/>
      <definedName name="sdws" refersTo="#REF!"/>
      <definedName name="sdwwa" refersTo="#REF!"/>
      <definedName name="sea" refersTo="#REF!"/>
      <definedName name="seafawee" refersTo="#REF!"/>
      <definedName name="seef7" refersTo="#REF!"/>
      <definedName name="sefw" refersTo="#REF!"/>
      <definedName name="sefwes" refersTo="#REF!"/>
      <definedName name="seg" refersTo="#REF!"/>
      <definedName name="sege" refersTo="#REF!"/>
      <definedName name="SEGEGR" refersTo="#REF!"/>
      <definedName name="segr" refersTo="#REF!"/>
      <definedName name="segre" refersTo="#REF!"/>
      <definedName name="segrer" refersTo="#REF!"/>
      <definedName name="segresgr" refersTo="#REF!"/>
      <definedName name="SEGRGE" refersTo="#REF!"/>
      <definedName name="segrgers" refersTo="#REF!"/>
      <definedName name="segrgre" refersTo="#REF!"/>
      <definedName name="SEGRRGES" refersTo="#REF!"/>
      <definedName name="sehe" refersTo="#REF!"/>
      <definedName name="sehghs" refersTo="#REF!"/>
      <definedName name="ser" refersTo="#REF!"/>
      <definedName name="SERAF" refersTo="#REF!"/>
      <definedName name="serer" refersTo="#REF!"/>
      <definedName name="serets" refersTo="#REF!"/>
      <definedName name="serg" refersTo="#REF!"/>
      <definedName name="sergdf" refersTo="#REF!"/>
      <definedName name="sergdg" refersTo="#REF!"/>
      <definedName name="serge" refersTo="#REF!"/>
      <definedName name="SERGERGS" refersTo="#REF!"/>
      <definedName name="SERGERS" refersTo="#REF!"/>
      <definedName name="SERGF" refersTo="#REF!"/>
      <definedName name="serggre" refersTo="#REF!"/>
      <definedName name="SERGGRESRE" refersTo="#REF!"/>
      <definedName name="SERGRDHT" refersTo="#REF!"/>
      <definedName name="sergre" refersTo="#REF!"/>
      <definedName name="sergreg" refersTo="#REF!"/>
      <definedName name="SERGRES" refersTo="#REF!"/>
      <definedName name="SERGRSEG" refersTo="#REF!"/>
      <definedName name="sergsgefv" refersTo="#REF!"/>
      <definedName name="serhe" refersTo="#REF!"/>
      <definedName name="serhre" refersTo="#REF!"/>
      <definedName name="serreg" refersTo="#REF!"/>
      <definedName name="serrge" refersTo="#REF!"/>
      <definedName name="serte" refersTo="#REF!"/>
      <definedName name="serters" refersTo="#REF!"/>
      <definedName name="sery" refersTo="#REF!"/>
      <definedName name="seryer" refersTo="#REF!"/>
      <definedName name="sese" refersTo="#REF!"/>
      <definedName name="SESRGRE" refersTo="#REF!"/>
      <definedName name="set" refersTo="#REF!"/>
      <definedName name="sete" refersTo="#REF!"/>
      <definedName name="setg" refersTo="#REF!"/>
      <definedName name="sewew" refersTo="#REF!"/>
      <definedName name="SEWR" refersTo="#REF!"/>
      <definedName name="sewter" refersTo="#REF!"/>
      <definedName name="seyr" refersTo="#REF!"/>
      <definedName name="sf" refersTo="#REF!"/>
      <definedName name="SFADFWEA" refersTo="#REF!"/>
      <definedName name="sfafewaaew" refersTo="#REF!"/>
      <definedName name="sfawefe" refersTo="#REF!"/>
      <definedName name="sfd" refersTo="#REF!"/>
      <definedName name="sfd3ws" refersTo="#REF!"/>
      <definedName name="SFDADFSLLDS" refersTo="#REF!"/>
      <definedName name="SFDAFEWA" refersTo="#REF!"/>
      <definedName name="sfdasdf" refersTo="#REF!"/>
      <definedName name="sfdew" refersTo="#REF!"/>
      <definedName name="SFDEWA" refersTo="#REF!"/>
      <definedName name="sfdfds" refersTo="#REF!"/>
      <definedName name="sfdfewe" refersTo="#REF!"/>
      <definedName name="sfdfsd" refersTo="#REF!"/>
      <definedName name="sfdsfdsfd" refersTo="#REF!"/>
      <definedName name="sfdsrht" refersTo="#REF!"/>
      <definedName name="sfdvse" refersTo="#REF!"/>
      <definedName name="sfea" refersTo="#REF!"/>
      <definedName name="sfeafwea" refersTo="#REF!"/>
      <definedName name="SFEEW" refersTo="#REF!"/>
      <definedName name="SFER" refersTo="#REF!"/>
      <definedName name="sfes" refersTo="#REF!"/>
      <definedName name="sff" refersTo="#REF!"/>
      <definedName name="sffew" refersTo="#REF!"/>
      <definedName name="SFG" refersTo="#REF!"/>
      <definedName name="sfgd" refersTo="#REF!"/>
      <definedName name="sfhesr" refersTo="#REF!"/>
      <definedName name="sfhresh" refersTo="#REF!"/>
      <definedName name="sfkew" refersTo="#REF!"/>
      <definedName name="sfrhers" refersTo="#REF!"/>
      <definedName name="sfsgf" refersTo="#REF!"/>
      <definedName name="sfwe" refersTo="#REF!"/>
      <definedName name="SFWEAFEWA" refersTo="#REF!"/>
      <definedName name="sfwee" refersTo="#REF!"/>
      <definedName name="sfwefwe" refersTo="#REF!"/>
      <definedName name="SG" refersTo="#REF!"/>
      <definedName name="sgd" refersTo="#REF!"/>
      <definedName name="SGDD" refersTo="#REF!"/>
      <definedName name="sgdegr" refersTo="#REF!"/>
      <definedName name="SGDEGRSERG" refersTo="#REF!"/>
      <definedName name="sgdf" refersTo="#REF!"/>
      <definedName name="SGDGD" refersTo="#REF!"/>
      <definedName name="SGDGRESD" refersTo="#REF!"/>
      <definedName name="SGDGRESSREG" refersTo="#REF!"/>
      <definedName name="sgdgsd" refersTo="#REF!"/>
      <definedName name="SGDGSERERGS" refersTo="#REF!"/>
      <definedName name="SGDRD" refersTo="#REF!"/>
      <definedName name="SGDREG" refersTo="#REF!"/>
      <definedName name="sgdregrds" refersTo="#REF!"/>
      <definedName name="SGDRESG" refersTo="#REF!"/>
      <definedName name="sgdrsreg" refersTo="#REF!"/>
      <definedName name="sgdsd" refersTo="#REF!"/>
      <definedName name="SGDSDG" refersTo="#REF!"/>
      <definedName name="SGDSGD" refersTo="#REF!"/>
      <definedName name="sgdvfd" refersTo="#REF!"/>
      <definedName name="SGE" refersTo="#REF!"/>
      <definedName name="sge4e" refersTo="#REF!"/>
      <definedName name="sgegr" refersTo="#REF!"/>
      <definedName name="sger" refersTo="#REF!"/>
      <definedName name="sgerg4" refersTo="#REF!"/>
      <definedName name="SGERGRE" refersTo="#REF!"/>
      <definedName name="SGERGS" refersTo="#REF!"/>
      <definedName name="SGERREG" refersTo="#REF!"/>
      <definedName name="SGERRGES" refersTo="#REF!"/>
      <definedName name="sgers" refersTo="#REF!"/>
      <definedName name="sgersre" refersTo="#REF!"/>
      <definedName name="sgesrg" refersTo="#REF!"/>
      <definedName name="sgesrreg" refersTo="#REF!"/>
      <definedName name="sgf" refersTo="#REF!"/>
      <definedName name="SGFESR" refersTo="#REF!"/>
      <definedName name="SGFG" refersTo="#REF!"/>
      <definedName name="SGFKREKDFK" refersTo="#REF!"/>
      <definedName name="sgfsgd" refersTo="#REF!"/>
      <definedName name="sgg" refersTo="#REF!"/>
      <definedName name="SGGESR" refersTo="#REF!"/>
      <definedName name="sggfg" refersTo="#REF!"/>
      <definedName name="sggre" refersTo="#REF!"/>
      <definedName name="sggresre" refersTo="#REF!"/>
      <definedName name="SGGS" refersTo="#REF!"/>
      <definedName name="sgre" refersTo="#REF!"/>
      <definedName name="sgreerg" refersTo="#REF!"/>
      <definedName name="SGREGSSREG" refersTo="#REF!"/>
      <definedName name="SGREREG" refersTo="#REF!"/>
      <definedName name="SGREREGS" refersTo="#REF!"/>
      <definedName name="SGRERFD" refersTo="#REF!"/>
      <definedName name="SGRERGSREG" refersTo="#REF!"/>
      <definedName name="sgres" refersTo="#REF!"/>
      <definedName name="SGRESGRE" refersTo="#REF!"/>
      <definedName name="SGRESR" refersTo="#REF!"/>
      <definedName name="sgrgeers" refersTo="#REF!"/>
      <definedName name="sgrgegre" refersTo="#REF!"/>
      <definedName name="SGRGESRR" refersTo="#REF!"/>
      <definedName name="sgrgre" refersTo="#REF!"/>
      <definedName name="sgrgsre" refersTo="#REF!"/>
      <definedName name="sgrr" refersTo="#REF!"/>
      <definedName name="sgrred" refersTo="#REF!"/>
      <definedName name="SGS" refersTo="#REF!"/>
      <definedName name="sgse" refersTo="#REF!"/>
      <definedName name="SGSEGRRE" refersTo="#REF!"/>
      <definedName name="SGSGF" refersTo="#REF!"/>
      <definedName name="sgsre" refersTo="#REF!"/>
      <definedName name="sgver" refersTo="#REF!"/>
      <definedName name="shd" refersTo="#REF!"/>
      <definedName name="shdf" refersTo="#REF!"/>
      <definedName name="shdhdf" refersTo="#REF!"/>
      <definedName name="sheh" refersTo="#REF!"/>
      <definedName name="sher" refersTo="#REF!"/>
      <definedName name="sherr" refersTo="#REF!"/>
      <definedName name="SHERSHR" refersTo="#REF!"/>
      <definedName name="shfd" refersTo="#REF!"/>
      <definedName name="shgesrh" refersTo="#REF!"/>
      <definedName name="shgs" refersTo="#REF!"/>
      <definedName name="shh" refersTo="#REF!"/>
      <definedName name="shhdf" refersTo="#REF!"/>
      <definedName name="SHHER" refersTo="#REF!"/>
      <definedName name="SHHR" refersTo="#REF!"/>
      <definedName name="shhre" refersTo="#REF!"/>
      <definedName name="shhsd" refersTo="#REF!"/>
      <definedName name="shhsddf" refersTo="#REF!"/>
      <definedName name="shhsdf" refersTo="#REF!"/>
      <definedName name="shrgr" refersTo="#REF!"/>
      <definedName name="shs" refersTo="#REF!"/>
      <definedName name="shsdf" refersTo="#REF!"/>
      <definedName name="shsdsd" refersTo="#REF!"/>
      <definedName name="SHSFD" refersTo="#REF!"/>
      <definedName name="shsreh" refersTo="#REF!"/>
      <definedName name="shtr" refersTo="#REF!"/>
      <definedName name="shxdh" refersTo="#REF!"/>
      <definedName name="skcdslkds" refersTo="#REF!"/>
      <definedName name="skkek" refersTo="#REF!"/>
      <definedName name="skkekew" refersTo="#REF!"/>
      <definedName name="sklelcd" refersTo="#REF!"/>
      <definedName name="skskks" refersTo="#REF!"/>
      <definedName name="smsms" refersTo="#REF!"/>
      <definedName name="sp" refersTo="#REF!"/>
      <definedName name="sq" refersTo="#REF!"/>
      <definedName name="srbrst" refersTo="#REF!"/>
      <definedName name="srdgrge" refersTo="#REF!"/>
      <definedName name="sreegger" refersTo="#REF!"/>
      <definedName name="sreg" refersTo="#REF!"/>
      <definedName name="sregger" refersTo="#REF!"/>
      <definedName name="sreggre" refersTo="#REF!"/>
      <definedName name="SREGRESGRES" refersTo="#REF!"/>
      <definedName name="SREGSGRE" refersTo="#REF!"/>
      <definedName name="sreres" refersTo="#REF!"/>
      <definedName name="sret" refersTo="#REF!"/>
      <definedName name="SRETE" refersTo="#REF!"/>
      <definedName name="SRETERS" refersTo="#REF!"/>
      <definedName name="sreyesr" refersTo="#REF!"/>
      <definedName name="SRG" refersTo="#REF!"/>
      <definedName name="SRGGRES" refersTo="#REF!"/>
      <definedName name="srgres" refersTo="#REF!"/>
      <definedName name="srh5r4es" refersTo="#REF!"/>
      <definedName name="srhtr" refersTo="#REF!"/>
      <definedName name="srr" refersTo="#REF!"/>
      <definedName name="srthrt" refersTo="#REF!"/>
      <definedName name="srthsrt" refersTo="#REF!"/>
      <definedName name="srys" refersTo="#REF!"/>
      <definedName name="SS" refersTo="#REF!"/>
      <definedName name="ssaa" refersTo="#REF!"/>
      <definedName name="SSDFSD" refersTo="#REF!"/>
      <definedName name="ssh" refersTo="#REF!"/>
      <definedName name="sshr" refersTo="#REF!"/>
      <definedName name="sshre" refersTo="#REF!"/>
      <definedName name="ssss" refersTo="#REF!"/>
      <definedName name="st" refersTo="#REF!"/>
      <definedName name="steg" refersTo="#REF!"/>
      <definedName name="sters" refersTo="#REF!"/>
      <definedName name="stete" refersTo="#REF!"/>
      <definedName name="stggrereg" refersTo="#REF!"/>
      <definedName name="streg" refersTo="#REF!"/>
      <definedName name="strhnrt" refersTo="#REF!"/>
      <definedName name="strhrth" refersTo="#REF!"/>
      <definedName name="sts" refersTo="#REF!"/>
      <definedName name="stser" refersTo="#REF!"/>
      <definedName name="stsert" refersTo="#REF!"/>
      <definedName name="stts" refersTo="#REF!"/>
      <definedName name="sve" refersTo="#REF!"/>
      <definedName name="svff" refersTo="#REF!"/>
      <definedName name="svfs" refersTo="#REF!"/>
      <definedName name="svver" refersTo="#REF!"/>
      <definedName name="svvesr" refersTo="#REF!"/>
      <definedName name="svvrere" refersTo="#REF!"/>
      <definedName name="svvrr" refersTo="#REF!"/>
      <definedName name="svvser" refersTo="#REF!"/>
      <definedName name="sw" refersTo="#REF!"/>
      <definedName name="sw3s" refersTo="#REF!"/>
      <definedName name="swdfes" refersTo="#REF!"/>
      <definedName name="swsww" refersTo="#REF!"/>
      <definedName name="SWT" refersTo="#REF!"/>
      <definedName name="SXSDCX" refersTo="#REF!"/>
      <definedName name="SY" refersTo="#REF!"/>
      <definedName name="sy4e" refersTo="#REF!"/>
      <definedName name="syh" refersTo="#REF!"/>
      <definedName name="T" refersTo="#REF!"/>
      <definedName name="t4rtr" refersTo="#REF!"/>
      <definedName name="T4WA3" refersTo="#REF!"/>
      <definedName name="t4wt" refersTo="#REF!"/>
      <definedName name="t5u" refersTo="#REF!"/>
      <definedName name="taeec" refersTo="#REF!"/>
      <definedName name="TAX" refersTo="#REF!"/>
      <definedName name="TDHHTRD" refersTo="#REF!"/>
      <definedName name="TDHHTRDT" refersTo="#REF!"/>
      <definedName name="tdrr" refersTo="#REF!"/>
      <definedName name="tdt" refersTo="#REF!"/>
      <definedName name="tdyty" refersTo="#REF!"/>
      <definedName name="TE" refersTo="#REF!"/>
      <definedName name="tee" refersTo="#REF!"/>
      <definedName name="teh" refersTo="#REF!"/>
      <definedName name="TERET" refersTo="#REF!"/>
      <definedName name="tes" refersTo="#REF!"/>
      <definedName name="teset" refersTo="#REF!"/>
      <definedName name="tesr" refersTo="#REF!"/>
      <definedName name="TESTWE" refersTo="#REF!"/>
      <definedName name="tet" refersTo="#REF!"/>
      <definedName name="TETE" refersTo="#REF!"/>
      <definedName name="tetet" refersTo="#REF!"/>
      <definedName name="TETEW" refersTo="#REF!"/>
      <definedName name="tew" refersTo="#REF!"/>
      <definedName name="tewi" refersTo="#REF!"/>
      <definedName name="tf" refersTo="#REF!"/>
      <definedName name="tfiytiy" refersTo="#REF!"/>
      <definedName name="tfk" refersTo="#REF!"/>
      <definedName name="TFTF" refersTo="#REF!"/>
      <definedName name="tfy" refersTo="#REF!"/>
      <definedName name="tfyit" refersTo="#REF!"/>
      <definedName name="tfyut" refersTo="#REF!"/>
      <definedName name="TGTGG" refersTo="#REF!"/>
      <definedName name="tgttgt" refersTo="#REF!"/>
      <definedName name="thr" refersTo="#REF!"/>
      <definedName name="THRHE" refersTo="#REF!"/>
      <definedName name="tht" refersTo="#REF!"/>
      <definedName name="THTH" refersTo="#REF!"/>
      <definedName name="THTHHT" refersTo="#REF!"/>
      <definedName name="TI" refersTo="#REF!"/>
      <definedName name="tieir" refersTo="#REF!"/>
      <definedName name="tiiyiyi" refersTo="#REF!"/>
      <definedName name="tiretrk" refersTo="#REF!"/>
      <definedName name="TIY" refersTo="#REF!"/>
      <definedName name="tiyt" refersTo="#REF!"/>
      <definedName name="tj" refersTo="#REF!"/>
      <definedName name="tjh" refersTo="#REF!"/>
      <definedName name="tjkfty" refersTo="#REF!"/>
      <definedName name="tjrtd" refersTo="#REF!"/>
      <definedName name="tjty" refersTo="#REF!"/>
      <definedName name="tkfy" refersTo="#REF!"/>
      <definedName name="tktktk" refersTo="#REF!"/>
      <definedName name="tkykty" refersTo="#REF!"/>
      <definedName name="tkyy" refersTo="#REF!"/>
      <definedName name="tlltrlr" refersTo="#REF!"/>
      <definedName name="TLLTTL" refersTo="#REF!"/>
      <definedName name="tootoy" refersTo="#REF!"/>
      <definedName name="totoyo" refersTo="#REF!"/>
      <definedName name="toyg" refersTo="#REF!"/>
      <definedName name="TR" refersTo="#REF!"/>
      <definedName name="TRAN" refersTo="#REF!"/>
      <definedName name="TRET" refersTo="#REF!"/>
      <definedName name="TREY" refersTo="#REF!"/>
      <definedName name="TRHDRTHD" refersTo="#REF!"/>
      <definedName name="trhehtrth" refersTo="#REF!"/>
      <definedName name="trhhtr" refersTo="#REF!"/>
      <definedName name="trjt" refersTo="#REF!"/>
      <definedName name="trjty" refersTo="#REF!"/>
      <definedName name="trktrkrk" refersTo="#REF!"/>
      <definedName name="trr" refersTo="#REF!"/>
      <definedName name="TRRT" refersTo="#REF!"/>
      <definedName name="trtetr" refersTo="#REF!"/>
      <definedName name="TRTH" refersTo="#REF!"/>
      <definedName name="TRTRT" refersTo="#REF!"/>
      <definedName name="TRUR" refersTo="#REF!"/>
      <definedName name="trw" refersTo="#REF!"/>
      <definedName name="TRY" refersTo="#REF!"/>
      <definedName name="tseest" refersTo="#REF!"/>
      <definedName name="tseset" refersTo="#REF!"/>
      <definedName name="TTE" refersTo="#REF!"/>
      <definedName name="ttiyityi" refersTo="#REF!"/>
      <definedName name="TTR" refersTo="#REF!"/>
      <definedName name="ttrft6" refersTo="#REF!"/>
      <definedName name="ttrte" refersTo="#REF!"/>
      <definedName name="TTTG" refersTo="#REF!"/>
      <definedName name="TTTT" refersTo="#REF!"/>
      <definedName name="TTWT" refersTo="#REF!"/>
      <definedName name="TTWTW" refersTo="#REF!"/>
      <definedName name="tu" refersTo="#REF!"/>
      <definedName name="TUITU" refersTo="#REF!"/>
      <definedName name="TUR" refersTo="#REF!"/>
      <definedName name="TUT" refersTo="#REF!"/>
      <definedName name="TUTU" refersTo="#REF!"/>
      <definedName name="tuu" refersTo="#REF!"/>
      <definedName name="tuut" refersTo="#REF!"/>
      <definedName name="twe" refersTo="#REF!"/>
      <definedName name="twer" refersTo="#REF!"/>
      <definedName name="twere" refersTo="#REF!"/>
      <definedName name="twert" refersTo="#REF!"/>
      <definedName name="twete" refersTo="#REF!"/>
      <definedName name="twette34" refersTo="#REF!"/>
      <definedName name="twt" refersTo="#REF!"/>
      <definedName name="ty5e5y" refersTo="#REF!"/>
      <definedName name="TYEHGE" refersTo="#REF!"/>
      <definedName name="TYERY" refersTo="#REF!"/>
      <definedName name="tyeyr" refersTo="#REF!"/>
      <definedName name="tyhyt" refersTo="#REF!"/>
      <definedName name="tyjnyt" refersTo="#REF!"/>
      <definedName name="TYJTFY" refersTo="#REF!"/>
      <definedName name="tyjy" refersTo="#REF!"/>
      <definedName name="tykktyf" refersTo="#REF!"/>
      <definedName name="tykktyk" refersTo="#REF!"/>
      <definedName name="tykkyt" refersTo="#REF!"/>
      <definedName name="tykty" refersTo="#REF!"/>
      <definedName name="TYRYR" refersTo="#REF!"/>
      <definedName name="TYTHT" refersTo="#REF!"/>
      <definedName name="tytuyiiu" refersTo="#REF!"/>
      <definedName name="tyty" refersTo="#REF!"/>
      <definedName name="TYTYT" refersTo="#REF!"/>
      <definedName name="TYTYTY" refersTo="#REF!"/>
      <definedName name="TYUT" refersTo="#REF!"/>
      <definedName name="TYYE" refersTo="#REF!"/>
      <definedName name="U" refersTo="#REF!"/>
      <definedName name="U6U" refersTo="#REF!"/>
      <definedName name="udt" refersTo="#REF!"/>
      <definedName name="udtu" refersTo="#REF!"/>
      <definedName name="ue" refersTo="#REF!"/>
      <definedName name="uee" refersTo="#REF!"/>
      <definedName name="ueu" refersTo="#REF!"/>
      <definedName name="uggbhj" refersTo="#REF!"/>
      <definedName name="uggt6" refersTo="#REF!"/>
      <definedName name="UGIKY" refersTo="#REF!"/>
      <definedName name="ugygb" refersTo="#REF!"/>
      <definedName name="uhi" refersTo="#REF!"/>
      <definedName name="uhiuh" refersTo="#REF!"/>
      <definedName name="uhju" refersTo="#REF!"/>
      <definedName name="uhuhu" refersTo="#REF!"/>
      <definedName name="uhytf6" refersTo="#REF!"/>
      <definedName name="UI" refersTo="#REF!"/>
      <definedName name="uiiu" refersTo="#REF!"/>
      <definedName name="uiiuh" refersTo="#REF!"/>
      <definedName name="UIIUI" refersTo="#REF!"/>
      <definedName name="uij" refersTo="#REF!"/>
      <definedName name="uik" refersTo="#REF!"/>
      <definedName name="uikh" refersTo="#REF!"/>
      <definedName name="uio" refersTo="#REF!"/>
      <definedName name="UIOO" refersTo="#REF!"/>
      <definedName name="uiui" refersTo="#REF!"/>
      <definedName name="uiuuuu" refersTo="#REF!"/>
      <definedName name="uj" refersTo="#REF!"/>
      <definedName name="UJU" refersTo="#REF!"/>
      <definedName name="UJUJ" refersTo="#REF!"/>
      <definedName name="UJUU" refersTo="#REF!"/>
      <definedName name="UJUUJ" refersTo="#REF!"/>
      <definedName name="UJUUUU" refersTo="#REF!"/>
      <definedName name="ukj" refersTo="#REF!"/>
      <definedName name="UKKUU" refersTo="#REF!"/>
      <definedName name="UKUK" refersTo="#REF!"/>
      <definedName name="ukuu" refersTo="#REF!"/>
      <definedName name="uoiou" refersTo="#REF!"/>
      <definedName name="upuyp" refersTo="#REF!"/>
      <definedName name="ur" refersTo="#REF!"/>
      <definedName name="UR5T" refersTo="#REF!"/>
      <definedName name="urrt" refersTo="#REF!"/>
      <definedName name="ut" refersTo="#REF!"/>
      <definedName name="utd" refersTo="#REF!"/>
      <definedName name="utk" refersTo="#REF!"/>
      <definedName name="UTNH" refersTo="#REF!"/>
      <definedName name="utrt" refersTo="#REF!"/>
      <definedName name="uttuiti" refersTo="#REF!"/>
      <definedName name="utu" refersTo="#REF!"/>
      <definedName name="UTYYT" refersTo="#REF!"/>
      <definedName name="uu" refersTo="#REF!"/>
      <definedName name="uuuhg" refersTo="#REF!"/>
      <definedName name="uuuuu" refersTo="#REF!"/>
      <definedName name="UUUY" refersTo="#REF!"/>
      <definedName name="uygi" refersTo="#REF!"/>
      <definedName name="UYT" refersTo="#REF!"/>
      <definedName name="uyuh" refersTo="#REF!"/>
      <definedName name="uyy" refersTo="#REF!"/>
      <definedName name="v" refersTo="#REF!"/>
      <definedName name="vbesr" refersTo="#REF!"/>
      <definedName name="VBV" refersTo="#REF!"/>
      <definedName name="VBVB" refersTo="#REF!"/>
      <definedName name="vc" refersTo="#REF!"/>
      <definedName name="vcnb" refersTo="#REF!"/>
      <definedName name="vcxhhd" refersTo="#REF!"/>
      <definedName name="VDD" refersTo="#REF!"/>
      <definedName name="vddgg" refersTo="#REF!"/>
      <definedName name="vderfd" refersTo="#REF!"/>
      <definedName name="vderrg" refersTo="#REF!"/>
      <definedName name="vdfdf" refersTo="#REF!"/>
      <definedName name="VDFDFVD" refersTo="#REF!"/>
      <definedName name="vdfe" refersTo="#REF!"/>
      <definedName name="vdfer" refersTo="#REF!"/>
      <definedName name="vdfersg" refersTo="#REF!"/>
      <definedName name="vdfre" refersTo="#REF!"/>
      <definedName name="vdfs" refersTo="#REF!"/>
      <definedName name="VDFV" refersTo="#REF!"/>
      <definedName name="VDFVERS" refersTo="#REF!"/>
      <definedName name="VDFVERVR" refersTo="#REF!"/>
      <definedName name="VDFVRE" refersTo="#REF!"/>
      <definedName name="vdggdg" refersTo="#REF!"/>
      <definedName name="vdrevr" refersTo="#REF!"/>
      <definedName name="vdsfv" refersTo="#REF!"/>
      <definedName name="vdsves" refersTo="#REF!"/>
      <definedName name="vdsvre" refersTo="#REF!"/>
      <definedName name="vdvfd" refersTo="#REF!"/>
      <definedName name="veds" refersTo="#REF!"/>
      <definedName name="VESGRES" refersTo="#REF!"/>
      <definedName name="vfbd" refersTo="#REF!"/>
      <definedName name="vfd" refersTo="#REF!"/>
      <definedName name="vfddg" refersTo="#REF!"/>
      <definedName name="vfdegfd" refersTo="#REF!"/>
      <definedName name="VFDERS" refersTo="#REF!"/>
      <definedName name="VFDFDGFFD" refersTo="#REF!"/>
      <definedName name="VFDFDVFD" refersTo="#REF!"/>
      <definedName name="vfdfgd" refersTo="#REF!"/>
      <definedName name="vfdgd" refersTo="#REF!"/>
      <definedName name="vfdrd" refersTo="#REF!"/>
      <definedName name="vfdresg" refersTo="#REF!"/>
      <definedName name="vfdser" refersTo="#REF!"/>
      <definedName name="vfdsg" refersTo="#REF!"/>
      <definedName name="VFDSVF" refersTo="#REF!"/>
      <definedName name="vfdver" refersTo="#REF!"/>
      <definedName name="VFDVESR" refersTo="#REF!"/>
      <definedName name="VFDVRE" refersTo="#REF!"/>
      <definedName name="VFDVSR" refersTo="#REF!"/>
      <definedName name="VFE" refersTo="#REF!"/>
      <definedName name="VFED" refersTo="#REF!"/>
      <definedName name="vfeergd" refersTo="#REF!"/>
      <definedName name="vfeg" refersTo="#REF!"/>
      <definedName name="vfegf" refersTo="#REF!"/>
      <definedName name="vfejfjf" refersTo="#REF!"/>
      <definedName name="vfer" refersTo="#REF!"/>
      <definedName name="vferd" refersTo="#REF!"/>
      <definedName name="vferg" refersTo="#REF!"/>
      <definedName name="VFF" refersTo="#REF!"/>
      <definedName name="vffd" refersTo="#REF!"/>
      <definedName name="VFFDR" refersTo="#REF!"/>
      <definedName name="VFFDX" refersTo="#REF!"/>
      <definedName name="vffer" refersTo="#REF!"/>
      <definedName name="vffgs" refersTo="#REF!"/>
      <definedName name="VFFVDSD" refersTo="#REF!"/>
      <definedName name="vffvfd" refersTo="#REF!"/>
      <definedName name="vffvfrd" refersTo="#REF!"/>
      <definedName name="vfgdf" refersTo="#REF!"/>
      <definedName name="vfgrd" refersTo="#REF!"/>
      <definedName name="vfgre" refersTo="#REF!"/>
      <definedName name="vfrd" refersTo="#REF!"/>
      <definedName name="vfrdf" refersTo="#REF!"/>
      <definedName name="vfrf" refersTo="#REF!"/>
      <definedName name="vfser" refersTo="#REF!"/>
      <definedName name="vfserg" refersTo="#REF!"/>
      <definedName name="vfsgfgf" refersTo="#REF!"/>
      <definedName name="vfsgr" refersTo="#REF!"/>
      <definedName name="vfsgrs" refersTo="#REF!"/>
      <definedName name="vfsr" refersTo="#REF!"/>
      <definedName name="vfsrd" refersTo="#REF!"/>
      <definedName name="vfsrg" refersTo="#REF!"/>
      <definedName name="vfsrgdf" refersTo="#REF!"/>
      <definedName name="vfvdff" refersTo="#REF!"/>
      <definedName name="vfves" refersTo="#REF!"/>
      <definedName name="VFVESRRE" refersTo="#REF!"/>
      <definedName name="vfvfddfv" refersTo="#REF!"/>
      <definedName name="vfvfdvf" refersTo="#REF!"/>
      <definedName name="VFVFSER" refersTo="#REF!"/>
      <definedName name="vfvrefd" refersTo="#REF!"/>
      <definedName name="VFVSER" refersTo="#REF!"/>
      <definedName name="vfvsr" refersTo="#REF!"/>
      <definedName name="vgghhj" refersTo="#REF!"/>
      <definedName name="vgh" refersTo="#REF!"/>
      <definedName name="vgi" refersTo="#REF!"/>
      <definedName name="vgyivg" refersTo="#REF!"/>
      <definedName name="vhk" refersTo="#REF!"/>
      <definedName name="vigy" refersTo="#REF!"/>
      <definedName name="viv" refersTo="#REF!"/>
      <definedName name="viy" refersTo="#REF!"/>
      <definedName name="viyg" refersTo="#REF!"/>
      <definedName name="viygiyg" refersTo="#REF!"/>
      <definedName name="vj" refersTo="#REF!"/>
      <definedName name="VJDNB" refersTo="#REF!"/>
      <definedName name="vjjv" refersTo="#REF!"/>
      <definedName name="VJVJ" refersTo="#REF!"/>
      <definedName name="VJVJVJ" refersTo="#REF!"/>
      <definedName name="vkf" refersTo="#REF!"/>
      <definedName name="vkh" refersTo="#REF!"/>
      <definedName name="vkvy" refersTo="#REF!"/>
      <definedName name="vmjn" refersTo="#REF!"/>
      <definedName name="VMM" refersTo="#REF!"/>
      <definedName name="vmmx" refersTo="#REF!"/>
      <definedName name="VMVMM" refersTo="#REF!"/>
      <definedName name="vnnv" refersTo="#REF!"/>
      <definedName name="VNVNVN" refersTo="#REF!"/>
      <definedName name="vo" refersTo="#REF!"/>
      <definedName name="vr" refersTo="#REF!"/>
      <definedName name="vregg" refersTo="#REF!"/>
      <definedName name="VRERESDF" refersTo="#REF!"/>
      <definedName name="VRERVES" refersTo="#REF!"/>
      <definedName name="vresldd" refersTo="#REF!"/>
      <definedName name="VRESR" refersTo="#REF!"/>
      <definedName name="VREVRE" refersTo="#REF!"/>
      <definedName name="vrfer" refersTo="#REF!"/>
      <definedName name="vrfers" refersTo="#REF!"/>
      <definedName name="VRFFV" refersTo="#REF!"/>
      <definedName name="vrfserf" refersTo="#REF!"/>
      <definedName name="vrgd" refersTo="#REF!"/>
      <definedName name="vrsgsd" refersTo="#REF!"/>
      <definedName name="vsdv" refersTo="#REF!"/>
      <definedName name="vsereg" refersTo="#REF!"/>
      <definedName name="vsr" refersTo="#REF!"/>
      <definedName name="vsvf" refersTo="#REF!"/>
      <definedName name="vsvser" refersTo="#REF!"/>
      <definedName name="vuujv" refersTo="#REF!"/>
      <definedName name="vv" refersTo="#REF!"/>
      <definedName name="vvd" refersTo="#REF!"/>
      <definedName name="vvfdsfvdf" refersTo="#REF!"/>
      <definedName name="VVFFD" refersTo="#REF!"/>
      <definedName name="VVFFVDFD" refersTo="#REF!"/>
      <definedName name="vvfsfd" refersTo="#REF!"/>
      <definedName name="VVFVSER" refersTo="#REF!"/>
      <definedName name="VVMVMMV" refersTo="#REF!"/>
      <definedName name="vvref" refersTo="#REF!"/>
      <definedName name="VVVV" refersTo="#REF!"/>
      <definedName name="vxdsvggg" refersTo="#REF!"/>
      <definedName name="w" refersTo="#REF!"/>
      <definedName name="W3AFWE" refersTo="#REF!"/>
      <definedName name="W3EFA" refersTo="#REF!"/>
      <definedName name="W3EWE" refersTo="#REF!"/>
      <definedName name="W3FEFW3E" refersTo="#REF!"/>
      <definedName name="W3RA" refersTo="#REF!"/>
      <definedName name="W3RFWE" refersTo="#REF!"/>
      <definedName name="w3te" refersTo="#REF!"/>
      <definedName name="w3twe" refersTo="#REF!"/>
      <definedName name="w45yw" refersTo="#REF!"/>
      <definedName name="w4g4e" refersTo="#REF!"/>
      <definedName name="w4y34w" refersTo="#REF!"/>
      <definedName name="w4y43" refersTo="#REF!"/>
      <definedName name="w6w" refersTo="#REF!"/>
      <definedName name="wa" refersTo="#REF!"/>
      <definedName name="WA3ERWA" refersTo="#REF!"/>
      <definedName name="WA3FAW3" refersTo="#REF!"/>
      <definedName name="WA4ETW" refersTo="#REF!"/>
      <definedName name="WA4ETWA4" refersTo="#REF!"/>
      <definedName name="WAAWFE3" refersTo="#REF!"/>
      <definedName name="wae" refersTo="#REF!"/>
      <definedName name="WAEF" refersTo="#REF!"/>
      <definedName name="WAEFA3W" refersTo="#REF!"/>
      <definedName name="WAEFEW" refersTo="#REF!"/>
      <definedName name="WAEFEWF" refersTo="#REF!"/>
      <definedName name="waeffewewf" refersTo="#REF!"/>
      <definedName name="WAEFWA" refersTo="#REF!"/>
      <definedName name="waefwef" refersTo="#REF!"/>
      <definedName name="WAF33E" refersTo="#REF!"/>
      <definedName name="WAF3W" refersTo="#REF!"/>
      <definedName name="wafeefwa" refersTo="#REF!"/>
      <definedName name="WAFEEWAF" refersTo="#REF!"/>
      <definedName name="WAFEFW" refersTo="#REF!"/>
      <definedName name="WAFEFWEA" refersTo="#REF!"/>
      <definedName name="WAFEWEA" refersTo="#REF!"/>
      <definedName name="WAFEWF" refersTo="#REF!"/>
      <definedName name="WAFW3" refersTo="#REF!"/>
      <definedName name="WAGEGWAEG" refersTo="#REF!"/>
      <definedName name="WAKEWKL" refersTo="#REF!"/>
      <definedName name="WAT4WE" refersTo="#REF!"/>
      <definedName name="WAWA" refersTo="#REF!"/>
      <definedName name="WAWEF" refersTo="#REF!"/>
      <definedName name="WAWF3W3" refersTo="#REF!"/>
      <definedName name="wceew" refersTo="#REF!"/>
      <definedName name="wd" refersTo="#REF!"/>
      <definedName name="WDD" refersTo="#REF!"/>
      <definedName name="wdss" refersTo="#REF!"/>
      <definedName name="wdsssw" refersTo="#REF!"/>
      <definedName name="wdw" refersTo="#REF!"/>
      <definedName name="WEA" refersTo="#REF!"/>
      <definedName name="WEA4WAE" refersTo="#REF!"/>
      <definedName name="WEAERKWKLWL" refersTo="#REF!"/>
      <definedName name="weaf" refersTo="#REF!"/>
      <definedName name="WEAF3WAE" refersTo="#REF!"/>
      <definedName name="weafce" refersTo="#REF!"/>
      <definedName name="WEAFEW" refersTo="#REF!"/>
      <definedName name="WEAFEWA" refersTo="#REF!"/>
      <definedName name="weafewafwe" refersTo="#REF!"/>
      <definedName name="weafewf" refersTo="#REF!"/>
      <definedName name="WEAFF3WE" refersTo="#REF!"/>
      <definedName name="WEAFFAWE" refersTo="#REF!"/>
      <definedName name="WEAFFEWAFEW" refersTo="#REF!"/>
      <definedName name="weafw3" refersTo="#REF!"/>
      <definedName name="WEAFWE" refersTo="#REF!"/>
      <definedName name="WEAFWEAF" refersTo="#REF!"/>
      <definedName name="WEAJEK" refersTo="#REF!"/>
      <definedName name="wealk" refersTo="#REF!"/>
      <definedName name="wearfe" refersTo="#REF!"/>
      <definedName name="WEARWEA" refersTo="#REF!"/>
      <definedName name="weawef" refersTo="#REF!"/>
      <definedName name="weawt" refersTo="#REF!"/>
      <definedName name="wecew" refersTo="#REF!"/>
      <definedName name="weefw" refersTo="#REF!"/>
      <definedName name="WEEWF" refersTo="#REF!"/>
      <definedName name="weewfwefaf" refersTo="#REF!"/>
      <definedName name="weewt" refersTo="#REF!"/>
      <definedName name="wef" refersTo="#REF!"/>
      <definedName name="wefa" refersTo="#REF!"/>
      <definedName name="wefaaek" refersTo="#REF!"/>
      <definedName name="wefaafwe" refersTo="#REF!"/>
      <definedName name="WEFAEW" refersTo="#REF!"/>
      <definedName name="wefaewf" refersTo="#REF!"/>
      <definedName name="WEFAEWFA" refersTo="#REF!"/>
      <definedName name="WEFAFW3" refersTo="#REF!"/>
      <definedName name="wefafweew" refersTo="#REF!"/>
      <definedName name="wefakewke" refersTo="#REF!"/>
      <definedName name="wefefr" refersTo="#REF!"/>
      <definedName name="wefefw" refersTo="#REF!"/>
      <definedName name="wefewf" refersTo="#REF!"/>
      <definedName name="weff3w" refersTo="#REF!"/>
      <definedName name="weffwe" refersTo="#REF!"/>
      <definedName name="wefjd" refersTo="#REF!"/>
      <definedName name="WEFJK" refersTo="#REF!"/>
      <definedName name="wefjwekew" refersTo="#REF!"/>
      <definedName name="WEFSAW" refersTo="#REF!"/>
      <definedName name="wefsdfasc" refersTo="#REF!"/>
      <definedName name="wefwe" refersTo="#REF!"/>
      <definedName name="wefwe3a" refersTo="#REF!"/>
      <definedName name="wefwea" refersTo="#REF!"/>
      <definedName name="wefwfe" refersTo="#REF!"/>
      <definedName name="wefwfew" refersTo="#REF!"/>
      <definedName name="wefwfww" refersTo="#REF!"/>
      <definedName name="WEGGWAEGW" refersTo="#REF!"/>
      <definedName name="wei3w" refersTo="#REF!"/>
      <definedName name="weig" refersTo="#REF!"/>
      <definedName name="wekf" refersTo="#REF!"/>
      <definedName name="wekjf3" refersTo="#REF!"/>
      <definedName name="wekkwe" refersTo="#REF!"/>
      <definedName name="weq" refersTo="#REF!"/>
      <definedName name="wer4w34" refersTo="#REF!"/>
      <definedName name="werertw" refersTo="#REF!"/>
      <definedName name="werq" refersTo="#REF!"/>
      <definedName name="wert43w43" refersTo="#REF!"/>
      <definedName name="wert4t4" refersTo="#REF!"/>
      <definedName name="wert4ttw4" refersTo="#REF!"/>
      <definedName name="wert4tw" refersTo="#REF!"/>
      <definedName name="werte" refersTo="#REF!"/>
      <definedName name="wertreer" refersTo="#REF!"/>
      <definedName name="wertteer" refersTo="#REF!"/>
      <definedName name="wet" refersTo="#REF!"/>
      <definedName name="wet4tw4" refersTo="#REF!"/>
      <definedName name="wet4w" refersTo="#REF!"/>
      <definedName name="wete" refersTo="#REF!"/>
      <definedName name="wetewtte" refersTo="#REF!"/>
      <definedName name="wettr" refersTo="#REF!"/>
      <definedName name="wettrte" refersTo="#REF!"/>
      <definedName name="wetw" refersTo="#REF!"/>
      <definedName name="wetwet" refersTo="#REF!"/>
      <definedName name="wetwt" refersTo="#REF!"/>
      <definedName name="WEUEUH" refersTo="#REF!"/>
      <definedName name="WEW" refersTo="#REF!"/>
      <definedName name="WEWE" refersTo="#REF!"/>
      <definedName name="weweew" refersTo="#REF!"/>
      <definedName name="wewew" refersTo="#REF!"/>
      <definedName name="wewewe" refersTo="#REF!"/>
      <definedName name="wewkek" refersTo="#REF!"/>
      <definedName name="wewwaef" refersTo="#REF!"/>
      <definedName name="WEWWRRW" refersTo="#REF!"/>
      <definedName name="wezd" refersTo="#REF!"/>
      <definedName name="WF" refersTo="#REF!"/>
      <definedName name="WF3A3" refersTo="#REF!"/>
      <definedName name="wfae" refersTo="#REF!"/>
      <definedName name="WFAE3" refersTo="#REF!"/>
      <definedName name="wfe" refersTo="#REF!"/>
      <definedName name="wfe3w" refersTo="#REF!"/>
      <definedName name="wfe3w2s" refersTo="#REF!"/>
      <definedName name="WFEA" refersTo="#REF!"/>
      <definedName name="WFEAAWE4" refersTo="#REF!"/>
      <definedName name="wfeaewf" refersTo="#REF!"/>
      <definedName name="wfeafew" refersTo="#REF!"/>
      <definedName name="wfeafewa" refersTo="#REF!"/>
      <definedName name="WFEAFEWAE" refersTo="#REF!"/>
      <definedName name="WFEAFWEA" refersTo="#REF!"/>
      <definedName name="WFEAW" refersTo="#REF!"/>
      <definedName name="WFEAWAFE" refersTo="#REF!"/>
      <definedName name="wfeawef" refersTo="#REF!"/>
      <definedName name="wfeewf" refersTo="#REF!"/>
      <definedName name="wfefeefwa" refersTo="#REF!"/>
      <definedName name="wfefw" refersTo="#REF!"/>
      <definedName name="wfefwe" refersTo="#REF!"/>
      <definedName name="wfek3kw" refersTo="#REF!"/>
      <definedName name="wfew" refersTo="#REF!"/>
      <definedName name="wfewef" refersTo="#REF!"/>
      <definedName name="wfewf" refersTo="#REF!"/>
      <definedName name="WFEWFAWEF" refersTo="#REF!"/>
      <definedName name="wfewfe" refersTo="#REF!"/>
      <definedName name="wfewff" refersTo="#REF!"/>
      <definedName name="wfm" refersTo="#REF!"/>
      <definedName name="wfsfas" refersTo="#REF!"/>
      <definedName name="wfw3ew" refersTo="#REF!"/>
      <definedName name="wfwfe" refersTo="#REF!"/>
      <definedName name="wge" refersTo="#REF!"/>
      <definedName name="WGER" refersTo="#REF!"/>
      <definedName name="wgere" refersTo="#REF!"/>
      <definedName name="WGG" refersTo="#REF!"/>
      <definedName name="wiauh" refersTo="#REF!"/>
      <definedName name="WQ" refersTo="#REF!"/>
      <definedName name="wqqq" refersTo="#REF!"/>
      <definedName name="wqrwe" refersTo="#REF!"/>
      <definedName name="wqtret" refersTo="#REF!"/>
      <definedName name="wqwq" refersTo="#REF!"/>
      <definedName name="WR" refersTo="#REF!"/>
      <definedName name="WRAFW3A" refersTo="#REF!"/>
      <definedName name="wree" refersTo="#REF!"/>
      <definedName name="wrer" refersTo="#REF!"/>
      <definedName name="wreuiwr" refersTo="#REF!"/>
      <definedName name="wrq" refersTo="#REF!"/>
      <definedName name="WRRW" refersTo="#REF!"/>
      <definedName name="WRRWR" refersTo="#REF!"/>
      <definedName name="wrwe3" refersTo="#REF!"/>
      <definedName name="WRWR" refersTo="#REF!"/>
      <definedName name="wrwre" refersTo="#REF!"/>
      <definedName name="wrww" refersTo="#REF!"/>
      <definedName name="WS" refersTo="#REF!"/>
      <definedName name="wsert" refersTo="#REF!"/>
      <definedName name="wsete" refersTo="#REF!"/>
      <definedName name="wsetew" refersTo="#REF!"/>
      <definedName name="wsr" refersTo="#REF!"/>
      <definedName name="wsws" refersTo="#REF!"/>
      <definedName name="wswswswsw" refersTo="#REF!"/>
      <definedName name="wt" refersTo="#REF!"/>
      <definedName name="WT3AFEW3E" refersTo="#REF!"/>
      <definedName name="WTAW3E" refersTo="#REF!"/>
      <definedName name="wte" refersTo="#REF!"/>
      <definedName name="WTEA4FRWA4E" refersTo="#REF!"/>
      <definedName name="wteet" refersTo="#REF!"/>
      <definedName name="wter" refersTo="#REF!"/>
      <definedName name="wtere" refersTo="#REF!"/>
      <definedName name="wtet" refersTo="#REF!"/>
      <definedName name="wtete" refersTo="#REF!"/>
      <definedName name="WTF" refersTo="#REF!"/>
      <definedName name="WTFAFAW3E" refersTo="#REF!"/>
      <definedName name="wtre" refersTo="#REF!"/>
      <definedName name="wtrtwe" refersTo="#REF!"/>
      <definedName name="wtw" refersTo="#REF!"/>
      <definedName name="WTWT" refersTo="#REF!"/>
      <definedName name="wwd" refersTo="#REF!"/>
      <definedName name="wwed2" refersTo="#REF!"/>
      <definedName name="WWEE" refersTo="#REF!"/>
      <definedName name="wwefw" refersTo="#REF!"/>
      <definedName name="wwewe" refersTo="#REF!"/>
      <definedName name="wwr" refersTo="#REF!"/>
      <definedName name="wwte3" refersTo="#REF!"/>
      <definedName name="wwww" refersTo="#REF!"/>
      <definedName name="wwwww" refersTo="#REF!"/>
      <definedName name="wxwx" refersTo="#REF!"/>
      <definedName name="wy" refersTo="#REF!"/>
      <definedName name="wy3y43" refersTo="#REF!"/>
      <definedName name="wyr" refersTo="#REF!"/>
      <definedName name="wyw" refersTo="#REF!"/>
      <definedName name="x" refersTo="#REF!"/>
      <definedName name="XB" refersTo="#REF!"/>
      <definedName name="xbd" refersTo="#REF!"/>
      <definedName name="xbng" refersTo="#REF!"/>
      <definedName name="xbx" refersTo="#REF!"/>
      <definedName name="xbxbf" refersTo="#REF!"/>
      <definedName name="xcbc" refersTo="#REF!"/>
      <definedName name="xcvbsrdf" refersTo="#REF!"/>
      <definedName name="xcvcxs" refersTo="#REF!"/>
      <definedName name="xcxc" refersTo="#REF!"/>
      <definedName name="xdd" refersTo="#REF!"/>
      <definedName name="xdh" refersTo="#REF!"/>
      <definedName name="xdhh" refersTo="#REF!"/>
      <definedName name="xf" refersTo="#REF!"/>
      <definedName name="xgd" refersTo="#REF!"/>
      <definedName name="xgrf" refersTo="#REF!"/>
      <definedName name="xhd" refersTo="#REF!"/>
      <definedName name="xhdf" refersTo="#REF!"/>
      <definedName name="xhdr" refersTo="#REF!"/>
      <definedName name="xhf" refersTo="#REF!"/>
      <definedName name="xhfd" refersTo="#REF!"/>
      <definedName name="xhxh" refersTo="#REF!"/>
      <definedName name="xjf" refersTo="#REF!"/>
      <definedName name="xr" refersTo="#REF!"/>
      <definedName name="XTGX" refersTo="#REF!"/>
      <definedName name="XTHC1301" refersTo="#REF!"/>
      <definedName name="xxg" refersTo="#REF!"/>
      <definedName name="xyrd" refersTo="#REF!"/>
      <definedName name="xyt" refersTo="#REF!"/>
      <definedName name="Y" refersTo="#REF!"/>
      <definedName name="y444y" refersTo="#REF!"/>
      <definedName name="y4te" refersTo="#REF!"/>
      <definedName name="Y6UIU" refersTo="#REF!"/>
      <definedName name="YDDD" refersTo="#REF!"/>
      <definedName name="YDE" refersTo="#REF!"/>
      <definedName name="YDEY" refersTo="#REF!"/>
      <definedName name="ye" refersTo="#REF!"/>
      <definedName name="YEDYR" refersTo="#REF!"/>
      <definedName name="YEEY" refersTo="#REF!"/>
      <definedName name="YEHRT" refersTo="#REF!"/>
      <definedName name="YER" refersTo="#REF!"/>
      <definedName name="YERY" refersTo="#REF!"/>
      <definedName name="yesrh" refersTo="#REF!"/>
      <definedName name="YEY" refersTo="#REF!"/>
      <definedName name="YEYR" refersTo="#REF!"/>
      <definedName name="YFYF" refersTo="#REF!"/>
      <definedName name="yg" refersTo="#REF!"/>
      <definedName name="ygh" refersTo="#REF!"/>
      <definedName name="yghu" refersTo="#REF!"/>
      <definedName name="ygky" refersTo="#REF!"/>
      <definedName name="ygt" refersTo="#REF!"/>
      <definedName name="ygyg" refersTo="#REF!"/>
      <definedName name="YH" refersTo="#REF!"/>
      <definedName name="YHD" refersTo="#REF!"/>
      <definedName name="yhgu" refersTo="#REF!"/>
      <definedName name="yhju" refersTo="#REF!"/>
      <definedName name="YHYY" refersTo="#REF!"/>
      <definedName name="YI" refersTo="#REF!"/>
      <definedName name="yiti" refersTo="#REF!"/>
      <definedName name="yiu" refersTo="#REF!"/>
      <definedName name="YIUII" refersTo="#REF!"/>
      <definedName name="YIYI" refersTo="#REF!"/>
      <definedName name="yiyiyre" refersTo="#REF!"/>
      <definedName name="yjjt" refersTo="#REF!"/>
      <definedName name="YKK" refersTo="#REF!"/>
      <definedName name="ykt" refersTo="#REF!"/>
      <definedName name="YKUI" refersTo="#REF!"/>
      <definedName name="ykyj" refersTo="#REF!"/>
      <definedName name="YLIIUL" refersTo="#REF!"/>
      <definedName name="yop" refersTo="#REF!"/>
      <definedName name="youy" refersTo="#REF!"/>
      <definedName name="yoyoyo" refersTo="#REF!"/>
      <definedName name="YR" refersTo="#REF!"/>
      <definedName name="YRE" refersTo="#REF!"/>
      <definedName name="YREERYG" refersTo="#REF!"/>
      <definedName name="yrer" refersTo="#REF!"/>
      <definedName name="yrry" refersTo="#REF!"/>
      <definedName name="yrrye" refersTo="#REF!"/>
      <definedName name="YRT" refersTo="#REF!"/>
      <definedName name="yrtyr" refersTo="#REF!"/>
      <definedName name="YRY" refersTo="#REF!"/>
      <definedName name="YRYR" refersTo="#REF!"/>
      <definedName name="ysgff" refersTo="#REF!"/>
      <definedName name="yt" refersTo="#REF!"/>
      <definedName name="ytd" refersTo="#REF!"/>
      <definedName name="ytgh" refersTo="#REF!"/>
      <definedName name="ytiiyi" refersTo="#REF!"/>
      <definedName name="ytirey" refersTo="#REF!"/>
      <definedName name="ytj" refersTo="#REF!"/>
      <definedName name="YTJTJD" refersTo="#REF!"/>
      <definedName name="ytk" refersTo="#REF!"/>
      <definedName name="ytr" refersTo="#REF!"/>
      <definedName name="ytry" refersTo="#REF!"/>
      <definedName name="YTRYY" refersTo="#REF!"/>
      <definedName name="YTT" refersTo="#REF!"/>
      <definedName name="YTTR" refersTo="#REF!"/>
      <definedName name="ytyt" refersTo="#REF!"/>
      <definedName name="yu" refersTo="#REF!"/>
      <definedName name="YUFTY" refersTo="#REF!"/>
      <definedName name="yug" refersTo="#REF!"/>
      <definedName name="yuggvb" refersTo="#REF!"/>
      <definedName name="yughk" refersTo="#REF!"/>
      <definedName name="yugkik" refersTo="#REF!"/>
      <definedName name="yuj" refersTo="#REF!"/>
      <definedName name="YUKUYKUY" refersTo="#REF!"/>
      <definedName name="yuky" refersTo="#REF!"/>
      <definedName name="YUUR" refersTo="#REF!"/>
      <definedName name="YUUU" refersTo="#REF!"/>
      <definedName name="yuuuy" refersTo="#REF!"/>
      <definedName name="yuy" refersTo="#REF!"/>
      <definedName name="YUYI" refersTo="#REF!"/>
      <definedName name="YUYU" refersTo="#REF!"/>
      <definedName name="yuyv" refersTo="#REF!"/>
      <definedName name="yuyyy" refersTo="#REF!"/>
      <definedName name="yww4" refersTo="#REF!"/>
      <definedName name="YWY" refersTo="#REF!"/>
      <definedName name="yy" refersTo="#REF!"/>
      <definedName name="yyes" refersTo="#REF!"/>
      <definedName name="YYJHYJ" refersTo="#REF!"/>
      <definedName name="yyry" refersTo="#REF!"/>
      <definedName name="yyu" refersTo="#REF!"/>
      <definedName name="YYYE" refersTo="#REF!"/>
      <definedName name="YYYT" refersTo="#REF!"/>
      <definedName name="yyyyy" refersTo="#REF!"/>
      <definedName name="z" refersTo="#REF!"/>
      <definedName name="zc" refersTo="#REF!"/>
      <definedName name="zdfzs" refersTo="#REF!"/>
      <definedName name="zesg" refersTo="#REF!"/>
      <definedName name="zfasf" refersTo="#REF!"/>
      <definedName name="zgds" refersTo="#REF!"/>
      <definedName name="zgf" refersTo="#REF!"/>
      <definedName name="zgs" refersTo="#REF!"/>
      <definedName name="zgwzs" refersTo="#REF!"/>
      <definedName name="zsfgg" refersTo="#REF!"/>
      <definedName name="ZVDSVDS" refersTo="#REF!"/>
      <definedName name="zvf" refersTo="#REF!"/>
      <definedName name="zvz" refersTo="#REF!"/>
      <definedName name="ZZZ" refersTo="#REF!"/>
      <definedName name="zzzzz" refersTo="#REF!"/>
      <definedName name="건물" refersTo="#REF!"/>
      <definedName name="건물1" refersTo="#REF!"/>
      <definedName name="구축물" refersTo="#REF!"/>
      <definedName name="구축물1" refersTo="#REF!"/>
      <definedName name="기계장치" refersTo="#REF!"/>
      <definedName name="기계장치1" refersTo="#REF!"/>
      <definedName name="집기" refersTo="#REF!"/>
      <definedName name="집기비품" refersTo="#REF!"/>
      <definedName name="집기비품1" refersTo="#REF!"/>
      <definedName name="차량" refersTo="#REF!"/>
      <definedName name="차량운반구" refersTo="#REF!"/>
      <definedName name="차량운반구1" refersTo="#REF!"/>
      <definedName name="총괄" refersTo="#REF!"/>
      <definedName name="총괄1" refersTo="#REF!"/>
    </definedNames>
    <sheetDataSet>
      <sheetData sheetId="0">
        <row r="5">
          <cell r="K5">
            <v>-19886463.150000002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ZD-300"/>
      <sheetName val="Test TB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LIST"/>
      <sheetName val="F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加工リスト"/>
      <sheetName val="L300"/>
      <sheetName val="F3-1"/>
      <sheetName val="TB(BS)"/>
      <sheetName val="F3-3"/>
      <sheetName val="Tbl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WORKING TB Q3"/>
      <sheetName val="BS,PL"/>
      <sheetName val="Cost Summary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TX-2Provision for doubtful_2010"/>
      <sheetName val="เงินกู้_MGC"/>
      <sheetName val="Sheet1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จ่ายล่วงหน้าบุคคลภายนอก"/>
      <sheetName val="Sheet3"/>
      <sheetName val="เงินประกันเงินมัดจำระยะยาว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water group"/>
      <sheetName val="CTCIO"/>
      <sheetName val="Shinryo Corp"/>
      <sheetName val="Thai Shinryo"/>
      <sheetName val="Hydrotek"/>
      <sheetName val="โพลีเทคโนโลยี"/>
      <sheetName val="PTTME"/>
      <sheetName val="อาความชีมC.1P.4"/>
      <sheetName val="Gatabec"/>
      <sheetName val="SAC"/>
      <sheetName val="RMC"/>
      <sheetName val="RIC"/>
      <sheetName val="Ritchtech"/>
      <sheetName val="เยเนอรัล อิเลคทริค "/>
      <sheetName val="CTCI(Thai)"/>
      <sheetName val="STEP"/>
      <sheetName val="WIP"/>
      <sheetName val="ภาระผูกพัน Q3_14"/>
      <sheetName val="Mitsu"/>
      <sheetName val="ชไนเดอร์ (ไทยแลนด์) "/>
      <sheetName val="เดอะคอมพาเนียน"/>
      <sheetName val="TRC"/>
      <sheetName val="PTT ME "/>
      <sheetName val="consultant of technology"/>
      <sheetName val="โกชู คัน"/>
      <sheetName val="SECCO"/>
      <sheetName val="โฟลว์-เมติก "/>
      <sheetName val="foster"/>
      <sheetName val="ทรานเส็ค เพาเวอร์"/>
      <sheetName val="เทด้า"/>
      <sheetName val="UNITY "/>
      <sheetName val="เบิร์นส์ แอนด์ โร เอเชีย"/>
      <sheetName val="ฟิวเจอร์ ดิเวลอปเมนท์"/>
      <sheetName val="สเปซ แมทริกซ์ "/>
      <sheetName val="IMI"/>
      <sheetName val="IPS"/>
      <sheetName val="Demco "/>
      <sheetName val="Loxey"/>
      <sheetName val="GE Energyparts"/>
      <sheetName val="เยเนอรัล อิเลคทริ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I1">
            <v>1689000</v>
          </cell>
        </row>
      </sheetData>
      <sheetData sheetId="31">
        <row r="1">
          <cell r="I1">
            <v>4960000</v>
          </cell>
        </row>
      </sheetData>
      <sheetData sheetId="32">
        <row r="3">
          <cell r="K3">
            <v>35200000</v>
          </cell>
        </row>
      </sheetData>
      <sheetData sheetId="33">
        <row r="11">
          <cell r="G11">
            <v>30646611.550000001</v>
          </cell>
        </row>
      </sheetData>
      <sheetData sheetId="34">
        <row r="1">
          <cell r="I1">
            <v>2160000</v>
          </cell>
        </row>
      </sheetData>
      <sheetData sheetId="35">
        <row r="10">
          <cell r="K10">
            <v>1825000</v>
          </cell>
        </row>
      </sheetData>
      <sheetData sheetId="36">
        <row r="1">
          <cell r="I1">
            <v>23150000</v>
          </cell>
        </row>
      </sheetData>
      <sheetData sheetId="37">
        <row r="2">
          <cell r="G2">
            <v>98000000</v>
          </cell>
        </row>
      </sheetData>
      <sheetData sheetId="38">
        <row r="9">
          <cell r="G9">
            <v>3585000</v>
          </cell>
        </row>
      </sheetData>
      <sheetData sheetId="39">
        <row r="2">
          <cell r="G2">
            <v>3520000</v>
          </cell>
        </row>
      </sheetData>
      <sheetData sheetId="40">
        <row r="3">
          <cell r="K3">
            <v>17830480.5</v>
          </cell>
        </row>
      </sheetData>
      <sheetData sheetId="41">
        <row r="13">
          <cell r="K13">
            <v>21169519.5</v>
          </cell>
        </row>
      </sheetData>
      <sheetData sheetId="42">
        <row r="17">
          <cell r="G17">
            <v>874200</v>
          </cell>
        </row>
      </sheetData>
      <sheetData sheetId="43">
        <row r="1">
          <cell r="G1">
            <v>7150000</v>
          </cell>
        </row>
      </sheetData>
      <sheetData sheetId="44">
        <row r="1">
          <cell r="G1">
            <v>12500000</v>
          </cell>
        </row>
      </sheetData>
      <sheetData sheetId="45">
        <row r="1">
          <cell r="G1">
            <v>26840000</v>
          </cell>
        </row>
      </sheetData>
      <sheetData sheetId="46">
        <row r="1">
          <cell r="A1" t="str">
            <v>บริษัท ไอเอ็มไอ เอนไวเทค จำกัด</v>
          </cell>
        </row>
      </sheetData>
      <sheetData sheetId="47">
        <row r="37">
          <cell r="G37">
            <v>6592530</v>
          </cell>
        </row>
      </sheetData>
      <sheetData sheetId="48">
        <row r="90">
          <cell r="H90">
            <v>-36272400</v>
          </cell>
        </row>
      </sheetData>
      <sheetData sheetId="49">
        <row r="4">
          <cell r="G4">
            <v>0</v>
          </cell>
        </row>
      </sheetData>
      <sheetData sheetId="50">
        <row r="1">
          <cell r="J1">
            <v>4500000</v>
          </cell>
        </row>
      </sheetData>
      <sheetData sheetId="51">
        <row r="13">
          <cell r="K13">
            <v>1000000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ขายบริหาร (เปรียบเทียบQ)"/>
      <sheetName val="ค่าจ้างทำความสะอาด"/>
      <sheetName val="ค่าจ้างบุคคลภายนอกQ"/>
      <sheetName val="ค่าจ้างที่ปรึกษา"/>
      <sheetName val="ค่าจ้างบุคคลภายนอก"/>
    </sheetNames>
    <sheetDataSet>
      <sheetData sheetId="0" refreshError="1"/>
      <sheetData sheetId="1">
        <row r="2">
          <cell r="A2" t="str">
            <v>Doc.no.</v>
          </cell>
        </row>
        <row r="3">
          <cell r="A3" t="str">
            <v>6000000107</v>
          </cell>
          <cell r="B3" t="str">
            <v/>
          </cell>
          <cell r="C3" t="str">
            <v>ค้างจ่ายค่าจ้างทำความสะอาดมี.ค.50</v>
          </cell>
          <cell r="D3">
            <v>39172</v>
          </cell>
          <cell r="E3">
            <v>39173</v>
          </cell>
          <cell r="F3">
            <v>-29883.75</v>
          </cell>
          <cell r="G3" t="str">
            <v>THB</v>
          </cell>
        </row>
        <row r="4">
          <cell r="A4" t="str">
            <v>5500000243</v>
          </cell>
          <cell r="B4" t="str">
            <v/>
          </cell>
          <cell r="C4" t="str">
            <v>C.2ค่าจ้างแม่บ้านทำความสะอาด</v>
          </cell>
          <cell r="D4">
            <v>39175</v>
          </cell>
          <cell r="E4">
            <v>39175</v>
          </cell>
          <cell r="F4">
            <v>8466.25</v>
          </cell>
          <cell r="G4" t="str">
            <v>THB</v>
          </cell>
        </row>
        <row r="5">
          <cell r="A5" t="str">
            <v>5500000253</v>
          </cell>
          <cell r="B5" t="str">
            <v/>
          </cell>
          <cell r="C5" t="str">
            <v>ค่าจ้างแม่บ้านเดือนมีค.50</v>
          </cell>
          <cell r="D5">
            <v>39175</v>
          </cell>
          <cell r="E5">
            <v>39175</v>
          </cell>
          <cell r="F5">
            <v>7552.19</v>
          </cell>
          <cell r="G5" t="str">
            <v>THB</v>
          </cell>
        </row>
        <row r="6">
          <cell r="A6" t="str">
            <v>5500000253</v>
          </cell>
          <cell r="B6" t="str">
            <v/>
          </cell>
          <cell r="C6" t="str">
            <v>ค่าจ้างแม่บ้านเดือนมีค.50</v>
          </cell>
          <cell r="D6">
            <v>39175</v>
          </cell>
          <cell r="E6">
            <v>39175</v>
          </cell>
          <cell r="F6">
            <v>7552.19</v>
          </cell>
          <cell r="G6" t="str">
            <v>THB</v>
          </cell>
        </row>
        <row r="7">
          <cell r="A7" t="str">
            <v>5500000253</v>
          </cell>
          <cell r="B7" t="str">
            <v/>
          </cell>
          <cell r="C7" t="str">
            <v>ค่าจ้างแม่บ้านเดือนมีค.50</v>
          </cell>
          <cell r="D7">
            <v>39175</v>
          </cell>
          <cell r="E7">
            <v>39175</v>
          </cell>
          <cell r="F7">
            <v>7552.19</v>
          </cell>
          <cell r="G7" t="str">
            <v>THB</v>
          </cell>
        </row>
        <row r="8">
          <cell r="A8" t="str">
            <v>5500000283</v>
          </cell>
          <cell r="B8" t="str">
            <v/>
          </cell>
          <cell r="C8" t="str">
            <v>จ่ายค่าดูแลสวนหย่อมเดือนเม.ย.50</v>
          </cell>
          <cell r="D8">
            <v>39197</v>
          </cell>
          <cell r="E8">
            <v>39197</v>
          </cell>
          <cell r="F8">
            <v>6850</v>
          </cell>
          <cell r="G8" t="str">
            <v>THB</v>
          </cell>
        </row>
        <row r="9">
          <cell r="A9" t="str">
            <v>5500000283</v>
          </cell>
          <cell r="B9" t="str">
            <v/>
          </cell>
          <cell r="C9" t="str">
            <v>จ่ายค่าดูแลสวนหย่อมเดือนเม.ย.50</v>
          </cell>
          <cell r="D9">
            <v>39197</v>
          </cell>
          <cell r="E9">
            <v>39197</v>
          </cell>
          <cell r="F9">
            <v>6850</v>
          </cell>
          <cell r="G9" t="str">
            <v>THB</v>
          </cell>
        </row>
        <row r="10">
          <cell r="A10" t="str">
            <v>5500000283</v>
          </cell>
          <cell r="B10" t="str">
            <v/>
          </cell>
          <cell r="C10" t="str">
            <v>จ่ายค่าดูแลสวนหย่อมเดือนเม.ย.50</v>
          </cell>
          <cell r="D10">
            <v>39197</v>
          </cell>
          <cell r="E10">
            <v>39197</v>
          </cell>
          <cell r="F10">
            <v>6850</v>
          </cell>
          <cell r="G10" t="str">
            <v>THB</v>
          </cell>
        </row>
        <row r="11">
          <cell r="A11" t="str">
            <v>5500000325</v>
          </cell>
          <cell r="B11" t="str">
            <v/>
          </cell>
          <cell r="C11" t="str">
            <v>จ่ายค่าทำความสะอาดสำนักงานCUP-2/เดือนเม.ย.50</v>
          </cell>
          <cell r="D11">
            <v>39206</v>
          </cell>
          <cell r="E11">
            <v>39206</v>
          </cell>
          <cell r="F11">
            <v>8370</v>
          </cell>
          <cell r="G11" t="str">
            <v>THB</v>
          </cell>
        </row>
        <row r="12">
          <cell r="A12" t="str">
            <v>5500000326</v>
          </cell>
          <cell r="B12" t="str">
            <v/>
          </cell>
          <cell r="C12" t="str">
            <v>จ่ายค่าทำความสะอาดสำนักงานCUP-1/เดือนเม.ย.50</v>
          </cell>
          <cell r="D12">
            <v>39206</v>
          </cell>
          <cell r="E12">
            <v>39206</v>
          </cell>
          <cell r="F12">
            <v>8741.2999999999993</v>
          </cell>
          <cell r="G12" t="str">
            <v>THB</v>
          </cell>
        </row>
        <row r="13">
          <cell r="A13" t="str">
            <v>5500000326</v>
          </cell>
          <cell r="B13" t="str">
            <v/>
          </cell>
          <cell r="C13" t="str">
            <v>จ่ายค่าทำความสะอาดสำนักงานCUP-1/เดือนเม.ย.50</v>
          </cell>
          <cell r="D13">
            <v>39206</v>
          </cell>
          <cell r="E13">
            <v>39206</v>
          </cell>
          <cell r="F13">
            <v>8741.2999999999993</v>
          </cell>
          <cell r="G13" t="str">
            <v>THB</v>
          </cell>
        </row>
        <row r="14">
          <cell r="A14" t="str">
            <v>5500000326</v>
          </cell>
          <cell r="B14" t="str">
            <v/>
          </cell>
          <cell r="C14" t="str">
            <v>จ่ายค่าทำความสะอาดสำนักงานCUP-1/เดือนเม.ย.50</v>
          </cell>
          <cell r="D14">
            <v>39206</v>
          </cell>
          <cell r="E14">
            <v>39206</v>
          </cell>
          <cell r="F14">
            <v>8741.2999999999993</v>
          </cell>
          <cell r="G14" t="str">
            <v>THB</v>
          </cell>
        </row>
        <row r="15">
          <cell r="A15" t="str">
            <v>5500000335</v>
          </cell>
          <cell r="B15" t="str">
            <v/>
          </cell>
          <cell r="C15" t="str">
            <v>จ่ายค่าปลูกต้นไม้ภายในโรงงานบริเวณสำนักงาน</v>
          </cell>
          <cell r="D15">
            <v>39210</v>
          </cell>
          <cell r="E15">
            <v>39210</v>
          </cell>
          <cell r="F15">
            <v>5000</v>
          </cell>
          <cell r="G15" t="str">
            <v>THB</v>
          </cell>
        </row>
        <row r="16">
          <cell r="A16" t="str">
            <v>5500000335</v>
          </cell>
          <cell r="B16" t="str">
            <v/>
          </cell>
          <cell r="C16" t="str">
            <v>จ่ายค่าปลูกต้นไม้ภายในโรงงานบริเวณสำนักงาน</v>
          </cell>
          <cell r="D16">
            <v>39210</v>
          </cell>
          <cell r="E16">
            <v>39210</v>
          </cell>
          <cell r="F16">
            <v>5000</v>
          </cell>
          <cell r="G16" t="str">
            <v>THB</v>
          </cell>
        </row>
        <row r="17">
          <cell r="A17" t="str">
            <v>5500000335</v>
          </cell>
          <cell r="B17" t="str">
            <v/>
          </cell>
          <cell r="C17" t="str">
            <v>จ่ายค่าปลูกต้นไม้ภายในโรงงานบริเวณสำนักงาน</v>
          </cell>
          <cell r="D17">
            <v>39210</v>
          </cell>
          <cell r="E17">
            <v>39210</v>
          </cell>
          <cell r="F17">
            <v>5000</v>
          </cell>
          <cell r="G17" t="str">
            <v>THB</v>
          </cell>
        </row>
        <row r="18">
          <cell r="A18" t="str">
            <v>2100000080</v>
          </cell>
          <cell r="B18" t="str">
            <v/>
          </cell>
          <cell r="C18" t="str">
            <v>ค่าขยะมูลฝอยเดือน มี.ค.50</v>
          </cell>
          <cell r="D18">
            <v>39202</v>
          </cell>
          <cell r="E18">
            <v>39217</v>
          </cell>
          <cell r="F18">
            <v>2000</v>
          </cell>
          <cell r="G18" t="str">
            <v>THB</v>
          </cell>
        </row>
        <row r="19">
          <cell r="A19" t="str">
            <v>5500000381</v>
          </cell>
          <cell r="B19" t="str">
            <v/>
          </cell>
          <cell r="C19" t="str">
            <v>ค่าปลูกต้นไม้รอบรั้ว 50 ต้น</v>
          </cell>
          <cell r="D19">
            <v>39230</v>
          </cell>
          <cell r="E19">
            <v>39230</v>
          </cell>
          <cell r="F19">
            <v>5625</v>
          </cell>
          <cell r="G19" t="str">
            <v>THB</v>
          </cell>
        </row>
        <row r="20">
          <cell r="A20" t="str">
            <v>5500000381</v>
          </cell>
          <cell r="B20" t="str">
            <v/>
          </cell>
          <cell r="C20" t="str">
            <v>ค่าปลูกต้นไม้รอบรั้ว 50 ต้น</v>
          </cell>
          <cell r="D20">
            <v>39230</v>
          </cell>
          <cell r="E20">
            <v>39230</v>
          </cell>
          <cell r="F20">
            <v>5625</v>
          </cell>
          <cell r="G20" t="str">
            <v>THB</v>
          </cell>
        </row>
        <row r="21">
          <cell r="A21" t="str">
            <v>5500000381</v>
          </cell>
          <cell r="B21" t="str">
            <v/>
          </cell>
          <cell r="C21" t="str">
            <v>ค่าปลูกต้นไม้รอบรั้ว 50 ต้น</v>
          </cell>
          <cell r="D21">
            <v>39230</v>
          </cell>
          <cell r="E21">
            <v>39230</v>
          </cell>
          <cell r="F21">
            <v>5625</v>
          </cell>
          <cell r="G21" t="str">
            <v>THB</v>
          </cell>
        </row>
        <row r="22">
          <cell r="A22" t="str">
            <v>5500000382</v>
          </cell>
          <cell r="B22" t="str">
            <v/>
          </cell>
          <cell r="C22" t="str">
            <v>ค่าจ้างดูแลสวนหย่อมเดือนพ.ค.50</v>
          </cell>
          <cell r="D22">
            <v>39230</v>
          </cell>
          <cell r="E22">
            <v>39230</v>
          </cell>
          <cell r="F22">
            <v>6850</v>
          </cell>
          <cell r="G22" t="str">
            <v>THB</v>
          </cell>
        </row>
        <row r="23">
          <cell r="A23" t="str">
            <v>5500000382</v>
          </cell>
          <cell r="B23" t="str">
            <v/>
          </cell>
          <cell r="C23" t="str">
            <v>ค่าจ้างดูแลสวนหย่อมเดือนพ.ค.50</v>
          </cell>
          <cell r="D23">
            <v>39230</v>
          </cell>
          <cell r="E23">
            <v>39230</v>
          </cell>
          <cell r="F23">
            <v>6850</v>
          </cell>
          <cell r="G23" t="str">
            <v>THB</v>
          </cell>
        </row>
        <row r="24">
          <cell r="A24" t="str">
            <v>5500000382</v>
          </cell>
          <cell r="B24" t="str">
            <v/>
          </cell>
          <cell r="C24" t="str">
            <v>ค่าจ้างดูแลสวนหย่อมเดือนพ.ค.50</v>
          </cell>
          <cell r="D24">
            <v>39230</v>
          </cell>
          <cell r="E24">
            <v>39230</v>
          </cell>
          <cell r="F24">
            <v>6850</v>
          </cell>
          <cell r="G24" t="str">
            <v>THB</v>
          </cell>
        </row>
        <row r="25">
          <cell r="A25" t="str">
            <v>5500000423</v>
          </cell>
          <cell r="B25" t="str">
            <v/>
          </cell>
          <cell r="C25" t="str">
            <v>จ่ายเงินค่าทำความสะอาดสนง.CUP-1/พ.ค.50</v>
          </cell>
          <cell r="D25">
            <v>39239</v>
          </cell>
          <cell r="E25">
            <v>39239</v>
          </cell>
          <cell r="F25">
            <v>8614.75</v>
          </cell>
          <cell r="G25" t="str">
            <v>THB</v>
          </cell>
        </row>
        <row r="26">
          <cell r="A26" t="str">
            <v>5500000423</v>
          </cell>
          <cell r="B26" t="str">
            <v/>
          </cell>
          <cell r="C26" t="str">
            <v>จ่ายเงินค่าทำความสะอาดสนง.CUP-1/พ.ค.50</v>
          </cell>
          <cell r="D26">
            <v>39239</v>
          </cell>
          <cell r="E26">
            <v>39239</v>
          </cell>
          <cell r="F26">
            <v>8614.75</v>
          </cell>
          <cell r="G26" t="str">
            <v>THB</v>
          </cell>
        </row>
        <row r="27">
          <cell r="A27" t="str">
            <v>5500000423</v>
          </cell>
          <cell r="B27" t="str">
            <v/>
          </cell>
          <cell r="C27" t="str">
            <v>จ่ายเงินค่าทำความสะอาดสนง.CUP-1/พ.ค.50</v>
          </cell>
          <cell r="D27">
            <v>39239</v>
          </cell>
          <cell r="E27">
            <v>39239</v>
          </cell>
          <cell r="F27">
            <v>8614.74</v>
          </cell>
          <cell r="G27" t="str">
            <v>THB</v>
          </cell>
        </row>
        <row r="28">
          <cell r="A28" t="str">
            <v>5500000455</v>
          </cell>
          <cell r="B28" t="str">
            <v/>
          </cell>
          <cell r="C28" t="str">
            <v>จ่ายค่าทำความสะอาดCUP-2/เดือนพ.ค.50</v>
          </cell>
          <cell r="D28">
            <v>39239</v>
          </cell>
          <cell r="E28">
            <v>39239</v>
          </cell>
          <cell r="F28">
            <v>9720</v>
          </cell>
          <cell r="G28" t="str">
            <v>THB</v>
          </cell>
        </row>
        <row r="29">
          <cell r="A29" t="str">
            <v>5500000461</v>
          </cell>
          <cell r="B29" t="str">
            <v/>
          </cell>
          <cell r="C29" t="str">
            <v>จ่ายค่าดูแลสวนหย่อมรอบโรงงาน CUP-1 มิ.ย.50</v>
          </cell>
          <cell r="D29">
            <v>39258</v>
          </cell>
          <cell r="E29">
            <v>39258</v>
          </cell>
          <cell r="F29">
            <v>6850</v>
          </cell>
          <cell r="G29" t="str">
            <v>THB</v>
          </cell>
        </row>
        <row r="30">
          <cell r="A30" t="str">
            <v>5500000461</v>
          </cell>
          <cell r="B30" t="str">
            <v/>
          </cell>
          <cell r="C30" t="str">
            <v>จ่ายค่าดูแลสวนหย่อมรอบโรงงาน CUP-1 มิ.ย.50</v>
          </cell>
          <cell r="D30">
            <v>39258</v>
          </cell>
          <cell r="E30">
            <v>39258</v>
          </cell>
          <cell r="F30">
            <v>6850</v>
          </cell>
          <cell r="G30" t="str">
            <v>THB</v>
          </cell>
        </row>
        <row r="31">
          <cell r="A31" t="str">
            <v>5500000461</v>
          </cell>
          <cell r="B31" t="str">
            <v/>
          </cell>
          <cell r="C31" t="str">
            <v>จ่ายค่าดูแลสวนหย่อมรอบโรงงาน CUP-1 มิ.ย.50</v>
          </cell>
          <cell r="D31">
            <v>39258</v>
          </cell>
          <cell r="E31">
            <v>39258</v>
          </cell>
          <cell r="F31">
            <v>6850</v>
          </cell>
          <cell r="G31" t="str">
            <v>THB</v>
          </cell>
        </row>
        <row r="32">
          <cell r="A32" t="str">
            <v>3000001168</v>
          </cell>
          <cell r="B32" t="str">
            <v/>
          </cell>
          <cell r="C32" t="str">
            <v>ค้างจ่ายค่าแม่บ้านเดือนมิย.50</v>
          </cell>
          <cell r="D32">
            <v>39263</v>
          </cell>
          <cell r="E32">
            <v>39263</v>
          </cell>
          <cell r="F32">
            <v>34458.980000000003</v>
          </cell>
          <cell r="G32" t="str">
            <v>THB</v>
          </cell>
        </row>
        <row r="33">
          <cell r="A33" t="str">
            <v>3000001168</v>
          </cell>
          <cell r="B33" t="str">
            <v/>
          </cell>
          <cell r="C33" t="str">
            <v>ค้างจ่ายค่าแม่บ้านC.2เดือนมิย.50</v>
          </cell>
          <cell r="D33">
            <v>39263</v>
          </cell>
          <cell r="E33">
            <v>39263</v>
          </cell>
          <cell r="F33">
            <v>9720</v>
          </cell>
          <cell r="G33" t="str">
            <v>THB</v>
          </cell>
        </row>
        <row r="34">
          <cell r="A34" t="str">
            <v>3000001168</v>
          </cell>
          <cell r="B34" t="str">
            <v/>
          </cell>
          <cell r="C34" t="str">
            <v>ค้างจ่ายค่าคนดูแลสวนเดือนมิ.ย.50</v>
          </cell>
          <cell r="D34">
            <v>39263</v>
          </cell>
          <cell r="E34">
            <v>39263</v>
          </cell>
          <cell r="F34">
            <v>27400</v>
          </cell>
          <cell r="G34" t="str">
            <v>THB</v>
          </cell>
        </row>
        <row r="35">
          <cell r="F35">
            <v>238501.19</v>
          </cell>
        </row>
        <row r="36">
          <cell r="A36" t="str">
            <v>6000000250</v>
          </cell>
          <cell r="B36" t="str">
            <v/>
          </cell>
          <cell r="C36" t="str">
            <v>ค้างจ่ายค่าแม่บ้านเดือนมิย.50</v>
          </cell>
          <cell r="D36">
            <v>39263</v>
          </cell>
          <cell r="E36">
            <v>39264</v>
          </cell>
          <cell r="F36">
            <v>-34458.980000000003</v>
          </cell>
          <cell r="G36" t="str">
            <v>THB</v>
          </cell>
        </row>
        <row r="37">
          <cell r="A37" t="str">
            <v>6000000250</v>
          </cell>
          <cell r="B37" t="str">
            <v/>
          </cell>
          <cell r="C37" t="str">
            <v>ค้างจ่ายค่าแม่บ้านC.2เดือนมิย.50</v>
          </cell>
          <cell r="D37">
            <v>39263</v>
          </cell>
          <cell r="E37">
            <v>39264</v>
          </cell>
          <cell r="F37">
            <v>-9720</v>
          </cell>
          <cell r="G37" t="str">
            <v>THB</v>
          </cell>
        </row>
        <row r="38">
          <cell r="A38" t="str">
            <v>6000000250</v>
          </cell>
          <cell r="B38" t="str">
            <v/>
          </cell>
          <cell r="C38" t="str">
            <v>ค้างจ่ายค่าคนดูแลสวนเดือนมิ.ย.50</v>
          </cell>
          <cell r="D38">
            <v>39263</v>
          </cell>
          <cell r="E38">
            <v>39264</v>
          </cell>
          <cell r="F38">
            <v>-27400</v>
          </cell>
          <cell r="G38" t="str">
            <v>THB</v>
          </cell>
        </row>
        <row r="39">
          <cell r="A39" t="str">
            <v>2400000861</v>
          </cell>
          <cell r="B39" t="str">
            <v/>
          </cell>
          <cell r="C39" t="str">
            <v>ค่าบริการสูบสิ่งปฏิกูล</v>
          </cell>
          <cell r="D39">
            <v>39265</v>
          </cell>
          <cell r="E39">
            <v>39265</v>
          </cell>
          <cell r="F39">
            <v>1250</v>
          </cell>
          <cell r="G39" t="str">
            <v>THB</v>
          </cell>
        </row>
        <row r="40">
          <cell r="A40" t="str">
            <v>5500000486</v>
          </cell>
          <cell r="B40" t="str">
            <v/>
          </cell>
          <cell r="C40" t="str">
            <v>ค่าจ้างทำความสะอาดCup.2เดือนมิ.ย.50</v>
          </cell>
          <cell r="D40">
            <v>39267</v>
          </cell>
          <cell r="E40">
            <v>39267</v>
          </cell>
          <cell r="F40">
            <v>8100</v>
          </cell>
          <cell r="G40" t="str">
            <v>THB</v>
          </cell>
        </row>
        <row r="41">
          <cell r="A41" t="str">
            <v>5500000487</v>
          </cell>
          <cell r="B41" t="str">
            <v/>
          </cell>
          <cell r="C41" t="str">
            <v>จ่ายค่าทำความสะอาดCUP-1/เดือนมิ.ย.50</v>
          </cell>
          <cell r="D41">
            <v>39267</v>
          </cell>
          <cell r="E41">
            <v>39267</v>
          </cell>
          <cell r="F41">
            <v>7872.25</v>
          </cell>
          <cell r="G41" t="str">
            <v>THB</v>
          </cell>
        </row>
        <row r="42">
          <cell r="A42" t="str">
            <v>5500000487</v>
          </cell>
          <cell r="B42" t="str">
            <v/>
          </cell>
          <cell r="C42" t="str">
            <v>จ่ายค่าทำความสะอาดCUP-1/เดือนมิ.ย.50</v>
          </cell>
          <cell r="D42">
            <v>39267</v>
          </cell>
          <cell r="E42">
            <v>39267</v>
          </cell>
          <cell r="F42">
            <v>7872.25</v>
          </cell>
          <cell r="G42" t="str">
            <v>THB</v>
          </cell>
        </row>
        <row r="43">
          <cell r="A43" t="str">
            <v>5500000487</v>
          </cell>
          <cell r="B43" t="str">
            <v/>
          </cell>
          <cell r="C43" t="str">
            <v>จ่ายค่าทำความสะอาดCUP-1/เดือนมิ.ย.50</v>
          </cell>
          <cell r="D43">
            <v>39267</v>
          </cell>
          <cell r="E43">
            <v>39267</v>
          </cell>
          <cell r="F43">
            <v>7872.24</v>
          </cell>
          <cell r="G43" t="str">
            <v>THB</v>
          </cell>
        </row>
        <row r="44">
          <cell r="A44" t="str">
            <v>4700000856</v>
          </cell>
          <cell r="B44" t="str">
            <v/>
          </cell>
          <cell r="C44" t="str">
            <v>ภาวนา/ค่าธรรมเนียมขยะมูลฝอยเดือน มิ.ย.50</v>
          </cell>
          <cell r="D44">
            <v>39265</v>
          </cell>
          <cell r="E44">
            <v>39275</v>
          </cell>
          <cell r="F44">
            <v>2000</v>
          </cell>
          <cell r="G44" t="str">
            <v>THB</v>
          </cell>
        </row>
        <row r="45">
          <cell r="A45" t="str">
            <v>4700000909</v>
          </cell>
          <cell r="B45" t="str">
            <v/>
          </cell>
          <cell r="C45" t="str">
            <v>ภาวนา/ค่าธรรมเนียมขยะมูลฝอย เดือน เม.ย.-พ.ค.50</v>
          </cell>
          <cell r="D45">
            <v>39265</v>
          </cell>
          <cell r="E45">
            <v>39279</v>
          </cell>
          <cell r="F45">
            <v>4000</v>
          </cell>
          <cell r="G45" t="str">
            <v>THB</v>
          </cell>
        </row>
        <row r="46">
          <cell r="A46" t="str">
            <v>5500000529</v>
          </cell>
          <cell r="B46" t="str">
            <v/>
          </cell>
          <cell r="C46" t="str">
            <v>จ่ายค่าดูแลสวนหย่อมสำนักงานCUP-1/เดือนก.ค.50</v>
          </cell>
          <cell r="D46">
            <v>39287</v>
          </cell>
          <cell r="E46">
            <v>39287</v>
          </cell>
          <cell r="F46">
            <v>6850</v>
          </cell>
          <cell r="G46" t="str">
            <v>THB</v>
          </cell>
        </row>
        <row r="47">
          <cell r="A47" t="str">
            <v>5500000529</v>
          </cell>
          <cell r="B47" t="str">
            <v/>
          </cell>
          <cell r="C47" t="str">
            <v>จ่ายค่าดูแลสวนหย่อมสำนักงานCUP-1/เดือนก.ค.50</v>
          </cell>
          <cell r="D47">
            <v>39287</v>
          </cell>
          <cell r="E47">
            <v>39287</v>
          </cell>
          <cell r="F47">
            <v>6850</v>
          </cell>
          <cell r="G47" t="str">
            <v>THB</v>
          </cell>
        </row>
        <row r="48">
          <cell r="A48" t="str">
            <v>5500000529</v>
          </cell>
          <cell r="B48" t="str">
            <v/>
          </cell>
          <cell r="C48" t="str">
            <v>จ่ายค่าดูแลสวนหย่อมสำนักงานCUP-1/เดือนก.ค.50</v>
          </cell>
          <cell r="D48">
            <v>39287</v>
          </cell>
          <cell r="E48">
            <v>39287</v>
          </cell>
          <cell r="F48">
            <v>6850</v>
          </cell>
          <cell r="G48" t="str">
            <v>THB</v>
          </cell>
        </row>
        <row r="49">
          <cell r="A49" t="str">
            <v>5500000589</v>
          </cell>
          <cell r="B49" t="str">
            <v/>
          </cell>
          <cell r="C49" t="str">
            <v>จ่ายค่าบริการทำความสะอาดCUP-1/ก.ค.50</v>
          </cell>
          <cell r="D49">
            <v>39301</v>
          </cell>
          <cell r="E49">
            <v>39301</v>
          </cell>
          <cell r="F49">
            <v>7627.56</v>
          </cell>
          <cell r="G49" t="str">
            <v>THB</v>
          </cell>
        </row>
        <row r="50">
          <cell r="A50" t="str">
            <v>5500000589</v>
          </cell>
          <cell r="B50" t="str">
            <v/>
          </cell>
          <cell r="C50" t="str">
            <v>จ่ายค่าบริการทำความสะอาดCUP-1/ก.ค.50</v>
          </cell>
          <cell r="D50">
            <v>39301</v>
          </cell>
          <cell r="E50">
            <v>39301</v>
          </cell>
          <cell r="F50">
            <v>7627.56</v>
          </cell>
          <cell r="G50" t="str">
            <v>THB</v>
          </cell>
        </row>
        <row r="51">
          <cell r="A51" t="str">
            <v>5500000589</v>
          </cell>
          <cell r="B51" t="str">
            <v/>
          </cell>
          <cell r="C51" t="str">
            <v>จ่ายค่าบริการทำความสะอาดCUP-1/ก.ค.50</v>
          </cell>
          <cell r="D51">
            <v>39301</v>
          </cell>
          <cell r="E51">
            <v>39301</v>
          </cell>
          <cell r="F51">
            <v>7627.56</v>
          </cell>
          <cell r="G51" t="str">
            <v>THB</v>
          </cell>
        </row>
        <row r="52">
          <cell r="A52" t="str">
            <v>4700001042</v>
          </cell>
          <cell r="B52" t="str">
            <v/>
          </cell>
          <cell r="C52" t="str">
            <v>ภาวนา/ค่าธรรมเนียมเก็บขยะมูลฝอย เดือน ก.ค.50</v>
          </cell>
          <cell r="D52">
            <v>39281</v>
          </cell>
          <cell r="E52">
            <v>39308</v>
          </cell>
          <cell r="F52">
            <v>2000</v>
          </cell>
          <cell r="G52" t="str">
            <v>THB</v>
          </cell>
        </row>
        <row r="53">
          <cell r="A53" t="str">
            <v>5500000591</v>
          </cell>
          <cell r="B53" t="str">
            <v/>
          </cell>
          <cell r="C53" t="str">
            <v>จ่ายค่าบริการทำความสะอาดCUP-2/ก.ค.50</v>
          </cell>
          <cell r="D53">
            <v>39308</v>
          </cell>
          <cell r="E53">
            <v>39308</v>
          </cell>
          <cell r="F53">
            <v>8640</v>
          </cell>
          <cell r="G53" t="str">
            <v>THB</v>
          </cell>
        </row>
        <row r="54">
          <cell r="A54" t="str">
            <v>5500000621</v>
          </cell>
          <cell r="B54" t="str">
            <v/>
          </cell>
          <cell r="C54" t="str">
            <v>จ่ายค่าดูแลสวนหย่อมบริเวณโรงงาน CUP-1/ส.ค.50</v>
          </cell>
          <cell r="D54">
            <v>39318</v>
          </cell>
          <cell r="E54">
            <v>39318</v>
          </cell>
          <cell r="F54">
            <v>6850</v>
          </cell>
          <cell r="G54" t="str">
            <v>THB</v>
          </cell>
        </row>
        <row r="55">
          <cell r="A55" t="str">
            <v>5500000621</v>
          </cell>
          <cell r="B55" t="str">
            <v/>
          </cell>
          <cell r="C55" t="str">
            <v>จ่ายค่าดูแลสวนหย่อมบริเวณโรงงาน CUP-1/ส.ค.50</v>
          </cell>
          <cell r="D55">
            <v>39318</v>
          </cell>
          <cell r="E55">
            <v>39318</v>
          </cell>
          <cell r="F55">
            <v>6850</v>
          </cell>
          <cell r="G55" t="str">
            <v>THB</v>
          </cell>
        </row>
        <row r="56">
          <cell r="A56" t="str">
            <v>5500000621</v>
          </cell>
          <cell r="B56" t="str">
            <v/>
          </cell>
          <cell r="C56" t="str">
            <v>จ่ายค่าดูแลสวนหย่อมบริเวณโรงงาน CUP-1/ส.ค.50</v>
          </cell>
          <cell r="D56">
            <v>39318</v>
          </cell>
          <cell r="E56">
            <v>39318</v>
          </cell>
          <cell r="F56">
            <v>6850</v>
          </cell>
          <cell r="G56" t="str">
            <v>THB</v>
          </cell>
        </row>
        <row r="57">
          <cell r="A57" t="str">
            <v>5500000707</v>
          </cell>
          <cell r="B57" t="str">
            <v/>
          </cell>
          <cell r="C57" t="str">
            <v>จ่ายค่าบริการจ้างเหมาทำความสะอาดCUP-1/ส.ค.50</v>
          </cell>
          <cell r="D57">
            <v>39328</v>
          </cell>
          <cell r="E57">
            <v>39328</v>
          </cell>
          <cell r="F57">
            <v>7368.1</v>
          </cell>
          <cell r="G57" t="str">
            <v>THB</v>
          </cell>
        </row>
        <row r="58">
          <cell r="A58" t="str">
            <v>5500000707</v>
          </cell>
          <cell r="B58" t="str">
            <v/>
          </cell>
          <cell r="C58" t="str">
            <v>จ่ายค่าบริการจ้างเหมาทำความสะอาดCUP-1/ส.ค.50</v>
          </cell>
          <cell r="D58">
            <v>39328</v>
          </cell>
          <cell r="E58">
            <v>39328</v>
          </cell>
          <cell r="F58">
            <v>7368.1</v>
          </cell>
          <cell r="G58" t="str">
            <v>THB</v>
          </cell>
        </row>
        <row r="59">
          <cell r="A59" t="str">
            <v>5500000707</v>
          </cell>
          <cell r="B59" t="str">
            <v/>
          </cell>
          <cell r="C59" t="str">
            <v>จ่ายค่าบริการจ้างเหมาทำความสะอาดCUP-1/ส.ค.50</v>
          </cell>
          <cell r="D59">
            <v>39328</v>
          </cell>
          <cell r="E59">
            <v>39328</v>
          </cell>
          <cell r="F59">
            <v>7368.1</v>
          </cell>
          <cell r="G59" t="str">
            <v>THB</v>
          </cell>
        </row>
        <row r="60">
          <cell r="A60" t="str">
            <v>5500000724</v>
          </cell>
          <cell r="B60" t="str">
            <v/>
          </cell>
          <cell r="C60" t="str">
            <v>จ่ายค่าทำความสะอาด CUP-2/ส.ค.50</v>
          </cell>
          <cell r="D60">
            <v>39329</v>
          </cell>
          <cell r="E60">
            <v>39330</v>
          </cell>
          <cell r="F60">
            <v>9787.5499999999993</v>
          </cell>
          <cell r="G60" t="str">
            <v>THB</v>
          </cell>
        </row>
        <row r="61">
          <cell r="A61" t="str">
            <v>5500000740</v>
          </cell>
          <cell r="B61" t="str">
            <v/>
          </cell>
          <cell r="C61" t="str">
            <v>จ่ายค่าดูแลสวนหย่อม/ก.ย.50</v>
          </cell>
          <cell r="D61">
            <v>39349</v>
          </cell>
          <cell r="E61">
            <v>39349</v>
          </cell>
          <cell r="F61">
            <v>7250</v>
          </cell>
          <cell r="G61" t="str">
            <v>THB</v>
          </cell>
        </row>
        <row r="62">
          <cell r="A62" t="str">
            <v>5500000740</v>
          </cell>
          <cell r="B62" t="str">
            <v/>
          </cell>
          <cell r="C62" t="str">
            <v>จ่ายค่าดูแลสวนหย่อม/ก.ย.50</v>
          </cell>
          <cell r="D62">
            <v>39349</v>
          </cell>
          <cell r="E62">
            <v>39349</v>
          </cell>
          <cell r="F62">
            <v>7250</v>
          </cell>
          <cell r="G62" t="str">
            <v>THB</v>
          </cell>
        </row>
        <row r="63">
          <cell r="A63" t="str">
            <v>5500000740</v>
          </cell>
          <cell r="B63" t="str">
            <v/>
          </cell>
          <cell r="C63" t="str">
            <v>จ่ายค่าดูแลสวนหย่อม/ก.ย.50</v>
          </cell>
          <cell r="D63">
            <v>39349</v>
          </cell>
          <cell r="E63">
            <v>39349</v>
          </cell>
          <cell r="F63">
            <v>7250</v>
          </cell>
          <cell r="G63" t="str">
            <v>THB</v>
          </cell>
        </row>
        <row r="64">
          <cell r="A64" t="str">
            <v>3000001858</v>
          </cell>
          <cell r="B64" t="str">
            <v/>
          </cell>
          <cell r="C64" t="str">
            <v>ค้างจ่ายค่าแม่บ้านเดือนกย.50</v>
          </cell>
          <cell r="D64">
            <v>39355</v>
          </cell>
          <cell r="E64">
            <v>39355</v>
          </cell>
          <cell r="F64">
            <v>29472.41</v>
          </cell>
          <cell r="G64" t="str">
            <v>THB</v>
          </cell>
        </row>
        <row r="65">
          <cell r="A65" t="str">
            <v>3000001858</v>
          </cell>
          <cell r="B65" t="str">
            <v/>
          </cell>
          <cell r="C65" t="str">
            <v>ค้างจ่ายค่าแม่บ้านC.2เดือนก.ย.50</v>
          </cell>
          <cell r="D65">
            <v>39355</v>
          </cell>
          <cell r="E65">
            <v>39355</v>
          </cell>
          <cell r="F65">
            <v>9787.5499999999993</v>
          </cell>
          <cell r="G65" t="str">
            <v>THB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1">
          <cell r="S871">
            <v>-149314469.00999999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E"/>
      <sheetName val="AR"/>
      <sheetName val="Other AR Detail "/>
      <sheetName val="AR Other RPT "/>
      <sheetName val="AR Employee "/>
      <sheetName val="Prepaid RPT"/>
      <sheetName val="Prepaid Exp Other"/>
      <sheetName val="Prepaid Insur Other"/>
      <sheetName val="Prepaid Other"/>
      <sheetName val="JQ"/>
      <sheetName val="G"/>
      <sheetName val="JJJ"/>
      <sheetName val="HS"/>
      <sheetName val="HJ"/>
      <sheetName val="HA"/>
      <sheetName val="HO"/>
      <sheetName val="JL"/>
      <sheetName val="J"/>
      <sheetName val="เงินประกันเงินมัดจำระยะยาว"/>
      <sheetName val="R"/>
      <sheetName val="JJ"/>
      <sheetName val="GW"/>
      <sheetName val="M"/>
      <sheetName val="AP"/>
      <sheetName val="NC"/>
      <sheetName val="รายละเอียดเจ้าหนี้"/>
      <sheetName val="NI"/>
      <sheetName val="N"/>
      <sheetName val="NQ"/>
      <sheetName val="NP"/>
      <sheetName val="NA "/>
      <sheetName val="NR"/>
      <sheetName val="Q"/>
      <sheetName val="LP"/>
      <sheetName val="LE"/>
      <sheetName val="S"/>
      <sheetName val="SFL"/>
      <sheetName val="NII"/>
      <sheetName val="OI"/>
      <sheetName val="INT"/>
      <sheetName val="NI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D3">
            <v>0</v>
          </cell>
          <cell r="E3">
            <v>0</v>
          </cell>
        </row>
        <row r="4">
          <cell r="D4" t="str">
            <v>Clrng doc.</v>
          </cell>
          <cell r="E4" t="str">
            <v>Text</v>
          </cell>
        </row>
        <row r="5">
          <cell r="D5">
            <v>0</v>
          </cell>
          <cell r="E5" t="str">
            <v>C.2 ปป.โอนเงินประกันฯยาวเป็นระยะสั้น เจนโก้ ม.ค.55</v>
          </cell>
        </row>
        <row r="6">
          <cell r="D6">
            <v>0</v>
          </cell>
          <cell r="E6">
            <v>0</v>
          </cell>
        </row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0</v>
          </cell>
        </row>
        <row r="9">
          <cell r="D9" t="str">
            <v>Clrng doc.</v>
          </cell>
          <cell r="E9" t="str">
            <v>Text</v>
          </cell>
        </row>
        <row r="10">
          <cell r="D10" t="str">
            <v>DG</v>
          </cell>
          <cell r="E10" t="str">
            <v>ลดเงินหลักประกัน บจก.สเปซ แมทริกซ์</v>
          </cell>
        </row>
        <row r="11">
          <cell r="D11">
            <v>0</v>
          </cell>
          <cell r="E11" t="str">
            <v>ค่าหลักประกันงาน 10 % - บจก.สเปซ แมทริกซ์ ดีไซน์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0">
          <cell r="S870">
            <v>-6788734.3700000001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water group"/>
      <sheetName val="CTCIO"/>
      <sheetName val="Shinryo Corp"/>
      <sheetName val="Thai Shinryo"/>
      <sheetName val="Hydrotek"/>
      <sheetName val="โพลีเทคโนโลยี"/>
      <sheetName val="PTTME"/>
      <sheetName val="อาความชีมC.1P.4"/>
      <sheetName val="Gatabec"/>
      <sheetName val="SAC"/>
      <sheetName val="RMC"/>
      <sheetName val="RIC"/>
      <sheetName val="Ritchtech"/>
      <sheetName val="เยเนอรัล อิเลคทริค "/>
      <sheetName val="CTCI(Thai)"/>
      <sheetName val="STEP"/>
      <sheetName val="WIP"/>
      <sheetName val="ภาระผูกพัน Q3_14"/>
      <sheetName val="Mitsu"/>
      <sheetName val="ชไนเดอร์ (ไทยแลนด์) "/>
      <sheetName val="เดอะคอมพาเนียน"/>
      <sheetName val="TRC"/>
      <sheetName val="PTT ME "/>
      <sheetName val="consultant of technology"/>
      <sheetName val="โกชู คัน"/>
      <sheetName val="SECCO"/>
      <sheetName val="โฟลว์-เมติก "/>
      <sheetName val="foster"/>
      <sheetName val="ทรานเส็ค เพาเวอร์"/>
      <sheetName val="เทด้า"/>
      <sheetName val="UNITY "/>
      <sheetName val="เบิร์นส์ แอนด์ โร เอเชีย"/>
      <sheetName val="ฟิวเจอร์ ดิเวลอปเมนท์"/>
      <sheetName val="สเปซ แมทริกซ์ "/>
      <sheetName val="IMI"/>
      <sheetName val="IPS"/>
      <sheetName val="Demco "/>
      <sheetName val="Loxey"/>
      <sheetName val="GE Energyparts"/>
      <sheetName val="เยเนอรัล อิเลคทริ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I1">
            <v>1689000</v>
          </cell>
        </row>
      </sheetData>
      <sheetData sheetId="31">
        <row r="1">
          <cell r="I1">
            <v>4960000</v>
          </cell>
        </row>
      </sheetData>
      <sheetData sheetId="32">
        <row r="3">
          <cell r="K3">
            <v>35200000</v>
          </cell>
        </row>
      </sheetData>
      <sheetData sheetId="33">
        <row r="11">
          <cell r="G11">
            <v>30646611.550000001</v>
          </cell>
        </row>
      </sheetData>
      <sheetData sheetId="34">
        <row r="1">
          <cell r="I1">
            <v>2160000</v>
          </cell>
        </row>
      </sheetData>
      <sheetData sheetId="35">
        <row r="10">
          <cell r="K10">
            <v>1825000</v>
          </cell>
        </row>
      </sheetData>
      <sheetData sheetId="36">
        <row r="1">
          <cell r="I1">
            <v>23150000</v>
          </cell>
        </row>
      </sheetData>
      <sheetData sheetId="37">
        <row r="2">
          <cell r="G2">
            <v>98000000</v>
          </cell>
        </row>
      </sheetData>
      <sheetData sheetId="38">
        <row r="9">
          <cell r="G9">
            <v>3585000</v>
          </cell>
        </row>
      </sheetData>
      <sheetData sheetId="39">
        <row r="2">
          <cell r="G2">
            <v>3520000</v>
          </cell>
        </row>
      </sheetData>
      <sheetData sheetId="40">
        <row r="3">
          <cell r="K3">
            <v>17830480.5</v>
          </cell>
        </row>
      </sheetData>
      <sheetData sheetId="41">
        <row r="13">
          <cell r="K13">
            <v>21169519.5</v>
          </cell>
        </row>
      </sheetData>
      <sheetData sheetId="42">
        <row r="17">
          <cell r="G17">
            <v>874200</v>
          </cell>
        </row>
      </sheetData>
      <sheetData sheetId="43">
        <row r="1">
          <cell r="G1">
            <v>7150000</v>
          </cell>
        </row>
      </sheetData>
      <sheetData sheetId="44">
        <row r="1">
          <cell r="G1">
            <v>12500000</v>
          </cell>
        </row>
      </sheetData>
      <sheetData sheetId="45">
        <row r="1">
          <cell r="G1">
            <v>26840000</v>
          </cell>
        </row>
      </sheetData>
      <sheetData sheetId="46">
        <row r="1">
          <cell r="A1" t="str">
            <v>บริษัท ไอเอ็มไอ เอนไวเทค จำกัด</v>
          </cell>
        </row>
      </sheetData>
      <sheetData sheetId="47">
        <row r="37">
          <cell r="G37">
            <v>6592530</v>
          </cell>
        </row>
      </sheetData>
      <sheetData sheetId="48">
        <row r="90">
          <cell r="H90">
            <v>-36272400</v>
          </cell>
        </row>
      </sheetData>
      <sheetData sheetId="49">
        <row r="4">
          <cell r="G4">
            <v>0</v>
          </cell>
        </row>
      </sheetData>
      <sheetData sheetId="50">
        <row r="1">
          <cell r="J1">
            <v>4500000</v>
          </cell>
        </row>
      </sheetData>
      <sheetData sheetId="51">
        <row r="13">
          <cell r="K13">
            <v>1000000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24">
          <cell r="S824">
            <v>-6452870.6600000001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CR _TOG"/>
      <sheetName val="Affiliate CR_TOG"/>
      <sheetName val="Domestic CR _TOG"/>
      <sheetName val="ตามราคา"/>
      <sheetName val="Export เลนส์พิเศษ _TOG"/>
      <sheetName val="Export เลนส์พิเศษ _TOG_SALE"/>
      <sheetName val="Export เลนส์พิเศษ _TOG_Cost"/>
      <sheetName val="Affiliate เลนส์พิเศษ _TOG"/>
      <sheetName val="Affiliate เลนส์พิเศษ _TOG Sale"/>
      <sheetName val="Affiliate เลนส์พิเศษ _TOG_Cost "/>
      <sheetName val="Total  เลนส์พิเศษ _TOG_SALE"/>
      <sheetName val="Total  เลนส์พิเศษ _TOG_Cost"/>
      <sheetName val="Domestic_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foster"/>
      <sheetName val="UNITY "/>
      <sheetName val="water group"/>
      <sheetName val="สัญญาฝ่ายบริหารโครงการฯ"/>
      <sheetName val="17200010"/>
      <sheetName val="Accrue มี.ค.54 PTTME  "/>
      <sheetName val="Accrue มี.ค.54 "/>
      <sheetName val="ภาระผูกพัน Q1"/>
      <sheetName val="CTCIO"/>
      <sheetName val="Shinryo Corp"/>
      <sheetName val="CTCI(Thai)"/>
      <sheetName val="Thai Shinryo"/>
      <sheetName val="Hydrotek"/>
      <sheetName val="โพลีเทคโนโลยี"/>
      <sheetName val="อาความชีมC.1P.4"/>
      <sheetName val="PTTME"/>
      <sheetName val="Loxey"/>
      <sheetName val="Gatabec"/>
      <sheetName val="IPS"/>
      <sheetName val="Demco "/>
      <sheetName val="SAC"/>
      <sheetName val="RMC"/>
      <sheetName val="RIC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8">
          <cell r="G48">
            <v>-23070750.000000004</v>
          </cell>
        </row>
      </sheetData>
      <sheetData sheetId="21">
        <row r="34">
          <cell r="F34">
            <v>37799550.000000015</v>
          </cell>
        </row>
      </sheetData>
      <sheetData sheetId="22">
        <row r="90">
          <cell r="I90">
            <v>253767800</v>
          </cell>
        </row>
      </sheetData>
      <sheetData sheetId="23">
        <row r="35">
          <cell r="G35">
            <v>1699644462.2649996</v>
          </cell>
        </row>
      </sheetData>
      <sheetData sheetId="24">
        <row r="53">
          <cell r="F53">
            <v>137610000.00000003</v>
          </cell>
        </row>
      </sheetData>
      <sheetData sheetId="25">
        <row r="21">
          <cell r="F21">
            <v>16812600</v>
          </cell>
        </row>
      </sheetData>
      <sheetData sheetId="26">
        <row r="14">
          <cell r="G14">
            <v>21376604.640000001</v>
          </cell>
        </row>
      </sheetData>
      <sheetData sheetId="27">
        <row r="31">
          <cell r="G31">
            <v>199999999.99999997</v>
          </cell>
        </row>
      </sheetData>
      <sheetData sheetId="28">
        <row r="4">
          <cell r="G4">
            <v>0</v>
          </cell>
        </row>
      </sheetData>
      <sheetData sheetId="29">
        <row r="17">
          <cell r="G17">
            <v>69300000</v>
          </cell>
        </row>
      </sheetData>
      <sheetData sheetId="30">
        <row r="12">
          <cell r="G12">
            <v>5522772.5</v>
          </cell>
        </row>
      </sheetData>
      <sheetData sheetId="31">
        <row r="90">
          <cell r="H90">
            <v>-36272400</v>
          </cell>
        </row>
      </sheetData>
      <sheetData sheetId="32">
        <row r="9">
          <cell r="G9">
            <v>37900106.799999997</v>
          </cell>
        </row>
      </sheetData>
      <sheetData sheetId="33">
        <row r="5">
          <cell r="G5">
            <v>17100000</v>
          </cell>
        </row>
      </sheetData>
      <sheetData sheetId="34">
        <row r="7">
          <cell r="G7">
            <v>11700000</v>
          </cell>
        </row>
      </sheetData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vs Actual-Outlook"/>
      <sheetName val="Bonus LD"/>
      <sheetName val="PLAN Model"/>
      <sheetName val="Outlook Model"/>
      <sheetName val="Economic Arguments"/>
      <sheetName val="Monthly Characteristics"/>
      <sheetName val="O&amp;M Para"/>
      <sheetName val="NOTES"/>
      <sheetName val="Plan_vs_Actual-Outlook"/>
      <sheetName val="Bonus_LD"/>
      <sheetName val="PLAN_Model"/>
      <sheetName val="Outlook_Model"/>
      <sheetName val="Economic_Arguments"/>
      <sheetName val="Monthly_Characteristics"/>
      <sheetName val="O&amp;M_Para"/>
      <sheetName val="Plan_vs_Actual-Outlook1"/>
      <sheetName val="Bonus_LD1"/>
      <sheetName val="PLAN_Model1"/>
      <sheetName val="Outlook_Model1"/>
      <sheetName val="Economic_Arguments1"/>
      <sheetName val="Monthly_Characteristics1"/>
      <sheetName val="O&amp;M_Para1"/>
      <sheetName val="Plan_vs_Actual-Outlook2"/>
      <sheetName val="Bonus_LD2"/>
      <sheetName val="PLAN_Model2"/>
      <sheetName val="Outlook_Model2"/>
      <sheetName val="Economic_Arguments2"/>
      <sheetName val="Monthly_Characteristics2"/>
      <sheetName val="O&amp;M_Para2"/>
      <sheetName val="Plan_vs_Actual-Outlook3"/>
      <sheetName val="Bonus_LD3"/>
      <sheetName val="PLAN_Model3"/>
      <sheetName val="Outlook_Model3"/>
      <sheetName val="Economic_Arguments3"/>
      <sheetName val="Monthly_Characteristics3"/>
      <sheetName val="O&amp;M_Para3"/>
      <sheetName val="Plan_vs_Actual-Outlook4"/>
      <sheetName val="Bonus_LD4"/>
      <sheetName val="PLAN_Model4"/>
      <sheetName val="Outlook_Model4"/>
      <sheetName val="Economic_Arguments4"/>
      <sheetName val="Monthly_Characteristics4"/>
      <sheetName val="O&amp;M_Para4"/>
      <sheetName val="Plan_vs_Actual-Outlook5"/>
      <sheetName val="Bonus_LD5"/>
      <sheetName val="PLAN_Model5"/>
      <sheetName val="Outlook_Model5"/>
      <sheetName val="Economic_Arguments5"/>
      <sheetName val="Monthly_Characteristics5"/>
      <sheetName val="O&amp;M_Para5"/>
    </sheetNames>
    <sheetDataSet>
      <sheetData sheetId="0"/>
      <sheetData sheetId="1"/>
      <sheetData sheetId="2"/>
      <sheetData sheetId="3"/>
      <sheetData sheetId="4">
        <row r="4">
          <cell r="B4">
            <v>31</v>
          </cell>
          <cell r="M4">
            <v>700</v>
          </cell>
        </row>
        <row r="5">
          <cell r="B5">
            <v>31</v>
          </cell>
          <cell r="E5">
            <v>1.4323868852459016</v>
          </cell>
          <cell r="H5">
            <v>1.6001474926253687</v>
          </cell>
          <cell r="I5">
            <v>219.72120000000001</v>
          </cell>
          <cell r="J5">
            <v>20.6553</v>
          </cell>
          <cell r="K5">
            <v>120240</v>
          </cell>
          <cell r="M5">
            <v>700</v>
          </cell>
        </row>
        <row r="9">
          <cell r="C9">
            <v>7968</v>
          </cell>
          <cell r="D9">
            <v>3060</v>
          </cell>
          <cell r="E9">
            <v>167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>
            <v>31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4">
          <cell r="B4">
            <v>31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>
        <row r="4">
          <cell r="B4">
            <v>31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31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4">
          <cell r="B4">
            <v>31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4">
          <cell r="B4">
            <v>31</v>
          </cell>
        </row>
      </sheetData>
      <sheetData sheetId="48"/>
      <sheetData sheetId="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Box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BS,PL"/>
    </sheetNames>
    <sheetDataSet>
      <sheetData sheetId="0" refreshError="1"/>
      <sheetData sheetId="1"/>
      <sheetData sheetId="2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B1"/>
      <sheetName val="Total 01'05"/>
      <sheetName val="AGING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ภงด.50-48"/>
      <sheetName val="J2"/>
      <sheetName val="J1"/>
      <sheetName val="Accounting_Cash Flow"/>
      <sheetName val="Y-IPO"/>
      <sheetName val="DealerData"/>
      <sheetName val="Dec15"/>
      <sheetName val="DEC31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ASS_"/>
      <sheetName val="LIA_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>
        <row r="182">
          <cell r="B182">
            <v>-1271584784.8199999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Group"/>
      <sheetName val="CIPA"/>
      <sheetName val="BS"/>
      <sheetName val="Accure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SCB 1 - Current"/>
      <sheetName val="SCB 2 - Current"/>
      <sheetName val="MA"/>
      <sheetName val="JJD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total"/>
    </sheetNames>
    <sheetDataSet>
      <sheetData sheetId="0"/>
      <sheetData sheetId="1"/>
      <sheetData sheetId="2"/>
      <sheetData sheetId="3"/>
      <sheetData sheetId="4">
        <row r="3">
          <cell r="A3" t="str">
            <v>000001</v>
          </cell>
          <cell r="B3">
            <v>0</v>
          </cell>
        </row>
        <row r="4">
          <cell r="A4" t="str">
            <v>000002</v>
          </cell>
          <cell r="B4">
            <v>0</v>
          </cell>
        </row>
        <row r="5">
          <cell r="A5" t="str">
            <v>000201</v>
          </cell>
          <cell r="B5">
            <v>-10054815.170000006</v>
          </cell>
        </row>
        <row r="6">
          <cell r="A6" t="str">
            <v>000202</v>
          </cell>
          <cell r="B6">
            <v>75160.280000000261</v>
          </cell>
        </row>
        <row r="7">
          <cell r="A7" t="str">
            <v>000301</v>
          </cell>
          <cell r="B7">
            <v>-10000000</v>
          </cell>
        </row>
        <row r="8">
          <cell r="A8" t="str">
            <v>000302</v>
          </cell>
          <cell r="B8">
            <v>-13400000</v>
          </cell>
        </row>
        <row r="9">
          <cell r="A9" t="str">
            <v>000402</v>
          </cell>
          <cell r="B9">
            <v>112290.42</v>
          </cell>
        </row>
        <row r="10">
          <cell r="A10" t="str">
            <v>001001</v>
          </cell>
          <cell r="B10">
            <v>-2903227.84</v>
          </cell>
        </row>
        <row r="11">
          <cell r="A11" t="str">
            <v>001002</v>
          </cell>
          <cell r="B11">
            <v>-689298.51</v>
          </cell>
        </row>
        <row r="12">
          <cell r="A12" t="str">
            <v>001003</v>
          </cell>
          <cell r="B12">
            <v>15995.850000000091</v>
          </cell>
        </row>
        <row r="13">
          <cell r="A13" t="str">
            <v>001004</v>
          </cell>
          <cell r="B13">
            <v>0</v>
          </cell>
        </row>
        <row r="14">
          <cell r="A14" t="str">
            <v>002001</v>
          </cell>
          <cell r="B14">
            <v>40694290.330000006</v>
          </cell>
        </row>
        <row r="15">
          <cell r="A15" t="str">
            <v>002002</v>
          </cell>
          <cell r="B15">
            <v>-6419.2300000000823</v>
          </cell>
        </row>
        <row r="16">
          <cell r="A16" t="str">
            <v>002005</v>
          </cell>
          <cell r="B16">
            <v>1386022.35</v>
          </cell>
        </row>
        <row r="17">
          <cell r="A17" t="str">
            <v>002006</v>
          </cell>
          <cell r="B17">
            <v>372633.83</v>
          </cell>
        </row>
        <row r="18">
          <cell r="A18" t="str">
            <v>003001</v>
          </cell>
          <cell r="B18">
            <v>-423068.33999999822</v>
          </cell>
        </row>
        <row r="19">
          <cell r="A19" t="str">
            <v>003002</v>
          </cell>
          <cell r="B19">
            <v>5362.55</v>
          </cell>
        </row>
        <row r="20">
          <cell r="A20" t="str">
            <v>003101</v>
          </cell>
          <cell r="B20">
            <v>35818.51</v>
          </cell>
        </row>
        <row r="21">
          <cell r="A21" t="str">
            <v>003102</v>
          </cell>
          <cell r="B21">
            <v>-15390.29</v>
          </cell>
        </row>
        <row r="22">
          <cell r="A22" t="str">
            <v>003103</v>
          </cell>
          <cell r="B22">
            <v>2382.48</v>
          </cell>
        </row>
        <row r="23">
          <cell r="A23" t="str">
            <v>003104</v>
          </cell>
          <cell r="B23">
            <v>-5612.66</v>
          </cell>
        </row>
        <row r="24">
          <cell r="A24" t="str">
            <v>003201</v>
          </cell>
          <cell r="B24">
            <v>-19647.87</v>
          </cell>
        </row>
        <row r="25">
          <cell r="A25" t="str">
            <v>003202</v>
          </cell>
          <cell r="B25">
            <v>-5000</v>
          </cell>
        </row>
        <row r="26">
          <cell r="A26" t="str">
            <v>003999</v>
          </cell>
          <cell r="B26">
            <v>-1609697.3</v>
          </cell>
        </row>
        <row r="27">
          <cell r="A27" t="str">
            <v>010007</v>
          </cell>
          <cell r="B27">
            <v>1699</v>
          </cell>
        </row>
        <row r="28">
          <cell r="A28" t="str">
            <v>011001</v>
          </cell>
          <cell r="B28">
            <v>-17768.009999999998</v>
          </cell>
        </row>
        <row r="29">
          <cell r="A29" t="str">
            <v>011002</v>
          </cell>
          <cell r="B29">
            <v>-24894.94</v>
          </cell>
        </row>
        <row r="30">
          <cell r="A30" t="str">
            <v>011003</v>
          </cell>
          <cell r="B30">
            <v>-29843.49</v>
          </cell>
        </row>
        <row r="31">
          <cell r="A31" t="str">
            <v>011004</v>
          </cell>
          <cell r="B31">
            <v>-27344.23</v>
          </cell>
        </row>
        <row r="32">
          <cell r="A32" t="str">
            <v>011006</v>
          </cell>
          <cell r="B32">
            <v>-17880.75</v>
          </cell>
        </row>
        <row r="33">
          <cell r="A33" t="str">
            <v>011007</v>
          </cell>
          <cell r="B33">
            <v>-6010.85</v>
          </cell>
        </row>
        <row r="34">
          <cell r="A34" t="str">
            <v>029001</v>
          </cell>
          <cell r="B34">
            <v>25000</v>
          </cell>
        </row>
        <row r="35">
          <cell r="A35" t="str">
            <v>029999</v>
          </cell>
          <cell r="B35">
            <v>-1333.33</v>
          </cell>
        </row>
        <row r="36">
          <cell r="A36" t="str">
            <v>101002</v>
          </cell>
          <cell r="B36">
            <v>-239295.51</v>
          </cell>
        </row>
        <row r="37">
          <cell r="A37" t="str">
            <v>101003</v>
          </cell>
          <cell r="B37">
            <v>0</v>
          </cell>
        </row>
        <row r="38">
          <cell r="A38" t="str">
            <v>102001</v>
          </cell>
          <cell r="B38">
            <v>-6375538.2800000003</v>
          </cell>
        </row>
        <row r="39">
          <cell r="A39" t="str">
            <v>102002</v>
          </cell>
          <cell r="B39">
            <v>1730.5100000000093</v>
          </cell>
        </row>
        <row r="40">
          <cell r="A40" t="str">
            <v>102003</v>
          </cell>
          <cell r="B40">
            <v>-420519.17</v>
          </cell>
        </row>
        <row r="41">
          <cell r="A41" t="str">
            <v>102004</v>
          </cell>
          <cell r="B41">
            <v>9999.43</v>
          </cell>
        </row>
        <row r="42">
          <cell r="A42" t="str">
            <v>102006</v>
          </cell>
          <cell r="B42">
            <v>5453.9399999999641</v>
          </cell>
        </row>
        <row r="43">
          <cell r="A43" t="str">
            <v>102007</v>
          </cell>
          <cell r="B43">
            <v>0.4000000000005457</v>
          </cell>
        </row>
        <row r="44">
          <cell r="A44" t="str">
            <v>102999</v>
          </cell>
          <cell r="B44">
            <v>694659.11</v>
          </cell>
        </row>
        <row r="45">
          <cell r="A45" t="str">
            <v>103002</v>
          </cell>
          <cell r="B45">
            <v>69749.809999999939</v>
          </cell>
        </row>
        <row r="46">
          <cell r="A46" t="str">
            <v>103003</v>
          </cell>
          <cell r="B46">
            <v>76236</v>
          </cell>
        </row>
        <row r="47">
          <cell r="A47" t="str">
            <v>103004</v>
          </cell>
          <cell r="B47">
            <v>1316487.5</v>
          </cell>
        </row>
        <row r="48">
          <cell r="A48" t="str">
            <v>103005</v>
          </cell>
          <cell r="B48">
            <v>-348681.67</v>
          </cell>
        </row>
        <row r="49">
          <cell r="A49" t="str">
            <v>103006</v>
          </cell>
          <cell r="B49">
            <v>6226920.5999999996</v>
          </cell>
        </row>
        <row r="50">
          <cell r="A50" t="str">
            <v>103101</v>
          </cell>
          <cell r="B50">
            <v>-231175.45</v>
          </cell>
        </row>
        <row r="51">
          <cell r="A51" t="str">
            <v>103102</v>
          </cell>
          <cell r="B51">
            <v>269551.26</v>
          </cell>
        </row>
        <row r="52">
          <cell r="A52" t="str">
            <v>103103</v>
          </cell>
          <cell r="B52">
            <v>6892.83</v>
          </cell>
        </row>
        <row r="53">
          <cell r="A53" t="str">
            <v>300001</v>
          </cell>
          <cell r="B53">
            <v>-1018174.5</v>
          </cell>
        </row>
        <row r="54">
          <cell r="A54" t="str">
            <v>300002</v>
          </cell>
          <cell r="B54">
            <v>-37070004.609999999</v>
          </cell>
        </row>
        <row r="55">
          <cell r="A55" t="str">
            <v>300003</v>
          </cell>
          <cell r="B55">
            <v>-11437979.280000001</v>
          </cell>
        </row>
        <row r="56">
          <cell r="A56" t="str">
            <v>300004</v>
          </cell>
          <cell r="B56">
            <v>-15741.74</v>
          </cell>
        </row>
        <row r="57">
          <cell r="A57" t="str">
            <v>300102</v>
          </cell>
          <cell r="B57">
            <v>-1907729.6</v>
          </cell>
        </row>
        <row r="58">
          <cell r="A58" t="str">
            <v>300103</v>
          </cell>
          <cell r="B58">
            <v>0</v>
          </cell>
        </row>
        <row r="59">
          <cell r="A59" t="str">
            <v>300104</v>
          </cell>
          <cell r="B59">
            <v>-4750</v>
          </cell>
        </row>
        <row r="60">
          <cell r="A60" t="str">
            <v>300137</v>
          </cell>
          <cell r="B60">
            <v>-178925.4</v>
          </cell>
        </row>
        <row r="61">
          <cell r="A61" t="str">
            <v>300185</v>
          </cell>
          <cell r="B61">
            <v>-104120.46</v>
          </cell>
        </row>
        <row r="62">
          <cell r="A62" t="str">
            <v>300201</v>
          </cell>
          <cell r="B62">
            <v>-41328</v>
          </cell>
        </row>
        <row r="63">
          <cell r="A63" t="str">
            <v>300202</v>
          </cell>
          <cell r="B63">
            <v>-5199888.67</v>
          </cell>
        </row>
        <row r="64">
          <cell r="A64" t="str">
            <v>300203</v>
          </cell>
          <cell r="B64">
            <v>-1312486.53</v>
          </cell>
        </row>
        <row r="65">
          <cell r="A65" t="str">
            <v>300204</v>
          </cell>
          <cell r="B65">
            <v>-2228.4299999999998</v>
          </cell>
        </row>
        <row r="66">
          <cell r="A66" t="str">
            <v>300303</v>
          </cell>
          <cell r="B66">
            <v>-152137.29999999999</v>
          </cell>
        </row>
        <row r="67">
          <cell r="A67" t="str">
            <v>301101</v>
          </cell>
          <cell r="B67">
            <v>-298660.12</v>
          </cell>
        </row>
        <row r="68">
          <cell r="A68" t="str">
            <v>301137</v>
          </cell>
          <cell r="B68">
            <v>-35649.75</v>
          </cell>
        </row>
        <row r="69">
          <cell r="A69" t="str">
            <v>301185</v>
          </cell>
          <cell r="B69">
            <v>-87268</v>
          </cell>
        </row>
        <row r="70">
          <cell r="A70" t="str">
            <v>301202</v>
          </cell>
          <cell r="B70">
            <v>-315253.81</v>
          </cell>
        </row>
        <row r="71">
          <cell r="A71" t="str">
            <v>320001</v>
          </cell>
          <cell r="B71">
            <v>-3345415.57</v>
          </cell>
        </row>
        <row r="72">
          <cell r="A72" t="str">
            <v>320101</v>
          </cell>
          <cell r="B72">
            <v>-282785.49</v>
          </cell>
        </row>
        <row r="73">
          <cell r="A73" t="str">
            <v>321101</v>
          </cell>
          <cell r="B73">
            <v>-150543.06</v>
          </cell>
        </row>
        <row r="74">
          <cell r="A74" t="str">
            <v>321201</v>
          </cell>
          <cell r="B74">
            <v>-50974.37</v>
          </cell>
        </row>
        <row r="75">
          <cell r="A75" t="str">
            <v>339001</v>
          </cell>
          <cell r="B75">
            <v>-20.93</v>
          </cell>
        </row>
        <row r="76">
          <cell r="A76" t="str">
            <v>339002</v>
          </cell>
          <cell r="B76">
            <v>-118787.21</v>
          </cell>
        </row>
        <row r="77">
          <cell r="A77" t="str">
            <v>339998</v>
          </cell>
          <cell r="B77">
            <v>822.03</v>
          </cell>
        </row>
        <row r="78">
          <cell r="A78" t="str">
            <v>339999</v>
          </cell>
          <cell r="B78">
            <v>-14116.49</v>
          </cell>
        </row>
        <row r="79">
          <cell r="A79" t="str">
            <v>400001</v>
          </cell>
          <cell r="B79">
            <v>1037703.24</v>
          </cell>
        </row>
        <row r="80">
          <cell r="A80" t="str">
            <v>400002</v>
          </cell>
          <cell r="B80">
            <v>35019325.880000003</v>
          </cell>
        </row>
        <row r="81">
          <cell r="A81" t="str">
            <v>400003</v>
          </cell>
          <cell r="B81">
            <v>11437979.280000003</v>
          </cell>
        </row>
        <row r="82">
          <cell r="A82" t="str">
            <v>400004</v>
          </cell>
          <cell r="B82">
            <v>19290.43</v>
          </cell>
        </row>
        <row r="83">
          <cell r="A83" t="str">
            <v>400012</v>
          </cell>
          <cell r="B83">
            <v>1032000</v>
          </cell>
        </row>
        <row r="84">
          <cell r="A84" t="str">
            <v>400101</v>
          </cell>
          <cell r="B84">
            <v>5150</v>
          </cell>
        </row>
        <row r="85">
          <cell r="A85" t="str">
            <v>400102</v>
          </cell>
          <cell r="B85">
            <v>306362.51</v>
          </cell>
        </row>
        <row r="86">
          <cell r="A86" t="str">
            <v>400202</v>
          </cell>
          <cell r="B86">
            <v>-21040.78</v>
          </cell>
        </row>
        <row r="87">
          <cell r="A87" t="str">
            <v>400301</v>
          </cell>
          <cell r="B87">
            <v>1500</v>
          </cell>
        </row>
        <row r="88">
          <cell r="A88" t="str">
            <v>400302</v>
          </cell>
          <cell r="B88">
            <v>4036</v>
          </cell>
        </row>
        <row r="89">
          <cell r="A89" t="str">
            <v>400883</v>
          </cell>
          <cell r="B89">
            <v>-598386.06999999995</v>
          </cell>
        </row>
        <row r="90">
          <cell r="A90" t="str">
            <v>400884</v>
          </cell>
          <cell r="B90">
            <v>1134.1600000000001</v>
          </cell>
        </row>
        <row r="91">
          <cell r="A91" t="str">
            <v>400885</v>
          </cell>
          <cell r="B91">
            <v>-76837.460000000006</v>
          </cell>
        </row>
        <row r="92">
          <cell r="A92" t="str">
            <v>400886</v>
          </cell>
          <cell r="B92">
            <v>1312486.53</v>
          </cell>
        </row>
        <row r="93">
          <cell r="A93" t="str">
            <v>400887</v>
          </cell>
          <cell r="B93">
            <v>1532240.02</v>
          </cell>
        </row>
        <row r="94">
          <cell r="A94" t="str">
            <v>401101</v>
          </cell>
          <cell r="B94">
            <v>106319.79</v>
          </cell>
        </row>
        <row r="95">
          <cell r="A95" t="str">
            <v>410001</v>
          </cell>
          <cell r="B95">
            <v>11867.92</v>
          </cell>
        </row>
        <row r="96">
          <cell r="A96" t="str">
            <v>411001</v>
          </cell>
          <cell r="B96">
            <v>9900</v>
          </cell>
        </row>
        <row r="97">
          <cell r="A97" t="str">
            <v>420001</v>
          </cell>
          <cell r="B97">
            <v>3032515.86</v>
          </cell>
        </row>
        <row r="98">
          <cell r="A98" t="str">
            <v>420101</v>
          </cell>
          <cell r="B98">
            <v>211783.18</v>
          </cell>
        </row>
        <row r="99">
          <cell r="A99" t="str">
            <v>420201</v>
          </cell>
          <cell r="B99">
            <v>278403.33</v>
          </cell>
        </row>
        <row r="100">
          <cell r="A100" t="str">
            <v>421101</v>
          </cell>
          <cell r="B100">
            <v>161972.97</v>
          </cell>
        </row>
        <row r="101">
          <cell r="A101" t="str">
            <v>500001</v>
          </cell>
          <cell r="B101">
            <v>1879826</v>
          </cell>
        </row>
        <row r="102">
          <cell r="A102" t="str">
            <v>500002</v>
          </cell>
          <cell r="B102">
            <v>89195.75</v>
          </cell>
        </row>
        <row r="103">
          <cell r="A103" t="str">
            <v>500888</v>
          </cell>
          <cell r="B103">
            <v>2200</v>
          </cell>
        </row>
        <row r="104">
          <cell r="A104" t="str">
            <v>501001</v>
          </cell>
          <cell r="B104">
            <v>115130</v>
          </cell>
        </row>
        <row r="105">
          <cell r="A105" t="str">
            <v>502001</v>
          </cell>
          <cell r="B105">
            <v>348681.66</v>
          </cell>
        </row>
        <row r="106">
          <cell r="A106" t="str">
            <v>503001</v>
          </cell>
          <cell r="B106">
            <v>34115</v>
          </cell>
        </row>
        <row r="107">
          <cell r="A107" t="str">
            <v>503888</v>
          </cell>
          <cell r="B107">
            <v>3500</v>
          </cell>
        </row>
        <row r="108">
          <cell r="A108" t="str">
            <v>504001</v>
          </cell>
          <cell r="B108">
            <v>6600</v>
          </cell>
        </row>
        <row r="109">
          <cell r="A109" t="str">
            <v>505001</v>
          </cell>
          <cell r="B109">
            <v>9769.34</v>
          </cell>
        </row>
        <row r="110">
          <cell r="A110" t="str">
            <v>510001</v>
          </cell>
          <cell r="B110">
            <v>304858.05</v>
          </cell>
        </row>
        <row r="111">
          <cell r="A111" t="str">
            <v>511001</v>
          </cell>
          <cell r="B111">
            <v>77378.37</v>
          </cell>
        </row>
        <row r="112">
          <cell r="A112" t="str">
            <v>512001</v>
          </cell>
          <cell r="B112">
            <v>504.6</v>
          </cell>
        </row>
        <row r="113">
          <cell r="A113" t="str">
            <v>520001</v>
          </cell>
          <cell r="B113">
            <v>90420.93</v>
          </cell>
        </row>
        <row r="114">
          <cell r="A114" t="str">
            <v>520002</v>
          </cell>
          <cell r="B114">
            <v>21923.85</v>
          </cell>
        </row>
        <row r="115">
          <cell r="A115" t="str">
            <v>520003</v>
          </cell>
          <cell r="B115">
            <v>3038</v>
          </cell>
        </row>
        <row r="116">
          <cell r="A116" t="str">
            <v>521001</v>
          </cell>
          <cell r="B116">
            <v>312</v>
          </cell>
        </row>
        <row r="117">
          <cell r="A117" t="str">
            <v>521002</v>
          </cell>
          <cell r="B117">
            <v>14075</v>
          </cell>
        </row>
        <row r="118">
          <cell r="A118" t="str">
            <v>522001</v>
          </cell>
          <cell r="B118">
            <v>-7486</v>
          </cell>
        </row>
        <row r="119">
          <cell r="A119" t="str">
            <v>530001</v>
          </cell>
          <cell r="B119">
            <v>57500</v>
          </cell>
        </row>
        <row r="120">
          <cell r="A120" t="str">
            <v>530002</v>
          </cell>
          <cell r="B120">
            <v>-929.66</v>
          </cell>
        </row>
        <row r="121">
          <cell r="A121" t="str">
            <v>530003</v>
          </cell>
          <cell r="B121">
            <v>81465.27</v>
          </cell>
        </row>
        <row r="122">
          <cell r="A122" t="str">
            <v>540001</v>
          </cell>
          <cell r="B122">
            <v>84450.98</v>
          </cell>
        </row>
        <row r="123">
          <cell r="A123" t="str">
            <v>540002</v>
          </cell>
          <cell r="B123">
            <v>26876.7</v>
          </cell>
        </row>
        <row r="124">
          <cell r="A124" t="str">
            <v>540003</v>
          </cell>
          <cell r="B124">
            <v>35999.199999999997</v>
          </cell>
        </row>
        <row r="125">
          <cell r="A125" t="str">
            <v>541001</v>
          </cell>
          <cell r="B125">
            <v>9082.25</v>
          </cell>
        </row>
        <row r="126">
          <cell r="A126" t="str">
            <v>541003</v>
          </cell>
          <cell r="B126">
            <v>23140</v>
          </cell>
        </row>
        <row r="127">
          <cell r="A127" t="str">
            <v>541888</v>
          </cell>
          <cell r="B127">
            <v>769</v>
          </cell>
        </row>
        <row r="128">
          <cell r="A128" t="str">
            <v>550001</v>
          </cell>
          <cell r="B128">
            <v>6373.24</v>
          </cell>
        </row>
        <row r="129">
          <cell r="A129" t="str">
            <v>550004</v>
          </cell>
          <cell r="B129">
            <v>10125</v>
          </cell>
        </row>
        <row r="130">
          <cell r="A130" t="str">
            <v>550007</v>
          </cell>
          <cell r="B130">
            <v>5000</v>
          </cell>
        </row>
        <row r="131">
          <cell r="A131" t="str">
            <v>560001</v>
          </cell>
          <cell r="B131">
            <v>17768.009999999998</v>
          </cell>
        </row>
        <row r="132">
          <cell r="A132" t="str">
            <v>560002</v>
          </cell>
          <cell r="B132">
            <v>12447.47</v>
          </cell>
        </row>
        <row r="133">
          <cell r="A133" t="str">
            <v>560003</v>
          </cell>
          <cell r="B133">
            <v>29843.49</v>
          </cell>
        </row>
        <row r="134">
          <cell r="A134" t="str">
            <v>560004</v>
          </cell>
          <cell r="B134">
            <v>27344.23</v>
          </cell>
        </row>
        <row r="135">
          <cell r="A135" t="str">
            <v>560006</v>
          </cell>
          <cell r="B135">
            <v>17880.75</v>
          </cell>
        </row>
        <row r="136">
          <cell r="A136" t="str">
            <v>560007</v>
          </cell>
          <cell r="B136">
            <v>6010.85</v>
          </cell>
        </row>
        <row r="137">
          <cell r="A137" t="str">
            <v>592001</v>
          </cell>
          <cell r="B137">
            <v>39469.879999999997</v>
          </cell>
        </row>
        <row r="138">
          <cell r="A138" t="str">
            <v>593001</v>
          </cell>
          <cell r="B138">
            <v>2151.7399999999998</v>
          </cell>
        </row>
        <row r="139">
          <cell r="A139" t="str">
            <v>593002</v>
          </cell>
          <cell r="B139">
            <v>2794.61</v>
          </cell>
        </row>
        <row r="140">
          <cell r="A140" t="str">
            <v>593003</v>
          </cell>
          <cell r="B140">
            <v>3531.25</v>
          </cell>
        </row>
        <row r="141">
          <cell r="A141" t="str">
            <v>599001</v>
          </cell>
          <cell r="B141">
            <v>4954.66</v>
          </cell>
        </row>
        <row r="142">
          <cell r="A142" t="str">
            <v>599008</v>
          </cell>
          <cell r="B142">
            <v>44166.67</v>
          </cell>
        </row>
        <row r="143">
          <cell r="A143" t="str">
            <v>599009</v>
          </cell>
          <cell r="B143">
            <v>289106.46000000002</v>
          </cell>
        </row>
        <row r="144">
          <cell r="A144" t="str">
            <v>599888</v>
          </cell>
          <cell r="B144">
            <v>-48753</v>
          </cell>
        </row>
        <row r="145">
          <cell r="A145" t="str">
            <v>599999</v>
          </cell>
          <cell r="B145">
            <v>3954.8000000000102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/>
      <sheetData sheetId="1"/>
      <sheetData sheetId="2"/>
      <sheetData sheetId="3">
        <row r="28">
          <cell r="B28">
            <v>972587.87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MA"/>
      <sheetName val="2006"/>
      <sheetName val="BS'Q1'05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K2"/>
      <sheetName val="TB Worksheet"/>
      <sheetName val="info"/>
      <sheetName val="??????????"/>
      <sheetName val="?????"/>
      <sheetName val="????????"/>
      <sheetName val="depre_ยาน"/>
      <sheetName val="Raw Material"/>
      <sheetName val="DEP12"/>
      <sheetName val="Customer"/>
      <sheetName val="S33"/>
      <sheetName val="CST1198"/>
      <sheetName val="ARC"/>
      <sheetName val="TMS2000"/>
      <sheetName val="Trial Balance"/>
      <sheetName val="Group"/>
      <sheetName val="Variance"/>
      <sheetName val="REPORT"/>
      <sheetName val="ตัวเลือก"/>
      <sheetName val="10-cut"/>
      <sheetName val="FIN TB_SI"/>
      <sheetName val="Prft&amp;Loss"/>
      <sheetName val="X303"/>
      <sheetName val="Clientes"/>
      <sheetName val="AGING"/>
      <sheetName val="JJDHT"/>
      <sheetName val="PL"/>
      <sheetName val="180001"/>
      <sheetName val="J2"/>
      <sheetName val="S-of"/>
      <sheetName val="A"/>
      <sheetName val="J1"/>
      <sheetName val="M03"/>
      <sheetName val="M01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>
        <row r="391">
          <cell r="J391">
            <v>29306.25</v>
          </cell>
        </row>
      </sheetData>
      <sheetData sheetId="8">
        <row r="70">
          <cell r="B70">
            <v>15343107.089999998</v>
          </cell>
        </row>
      </sheetData>
      <sheetData sheetId="9" refreshError="1"/>
      <sheetData sheetId="10" refreshError="1"/>
      <sheetData sheetId="11" refreshError="1"/>
      <sheetData sheetId="12">
        <row r="70">
          <cell r="B70">
            <v>15343107.089999998</v>
          </cell>
        </row>
      </sheetData>
      <sheetData sheetId="13">
        <row r="70">
          <cell r="B70">
            <v>15343107.089999998</v>
          </cell>
        </row>
      </sheetData>
      <sheetData sheetId="14">
        <row r="70">
          <cell r="B70">
            <v>15343107.089999998</v>
          </cell>
        </row>
      </sheetData>
      <sheetData sheetId="15">
        <row r="391">
          <cell r="B391">
            <v>5863330.6499999994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DEP12"/>
      <sheetName val="?????"/>
      <sheetName val="??????????"/>
      <sheetName val="?????????????"/>
      <sheetName val="J2"/>
      <sheetName val="REPORT"/>
      <sheetName val="AGING"/>
      <sheetName val="B1"/>
      <sheetName val="Raw Material"/>
      <sheetName val="M_CT_OUT"/>
      <sheetName val="CST1198"/>
      <sheetName val="PRMT"/>
      <sheetName val="CNT"/>
      <sheetName val="CIPA"/>
      <sheetName val="K2"/>
      <sheetName val="ตัวเลือก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9">
          <cell r="B19">
            <v>20934764.870000001</v>
          </cell>
        </row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9">
          <cell r="B19">
            <v>20934764.870000001</v>
          </cell>
        </row>
      </sheetData>
      <sheetData sheetId="7">
        <row r="19">
          <cell r="B19">
            <v>20934764.870000001</v>
          </cell>
        </row>
      </sheetData>
      <sheetData sheetId="8" refreshError="1"/>
      <sheetData sheetId="9" refreshError="1"/>
      <sheetData sheetId="10">
        <row r="19">
          <cell r="B19">
            <v>20934764.870000001</v>
          </cell>
        </row>
      </sheetData>
      <sheetData sheetId="11">
        <row r="19">
          <cell r="B19">
            <v>20934764.870000001</v>
          </cell>
        </row>
      </sheetData>
      <sheetData sheetId="12">
        <row r="19">
          <cell r="B19">
            <v>20934764.870000001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Wkgs_BS Lead"/>
      <sheetName val="DealerData"/>
      <sheetName val="MV-Master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10"/>
      <sheetName val="เงินกู้ธนชาติ"/>
      <sheetName val="J1"/>
      <sheetName val="F_OH"/>
      <sheetName val="IG Payables  "/>
      <sheetName val="Chklst B"/>
      <sheetName val="A 08a"/>
      <sheetName val="Sheet1"/>
      <sheetName val="Master Config"/>
      <sheetName val="J2"/>
      <sheetName val="INFO"/>
      <sheetName val="Furniture_Master"/>
      <sheetName val="ZQ_F0911_002BSCR"/>
      <sheetName val="BSLA"/>
      <sheetName val="Used_Acc"/>
      <sheetName val="10-1 Media"/>
      <sheetName val="B1"/>
      <sheetName val="เงินกู้ MGC"/>
      <sheetName val="FG-ISSUED"/>
      <sheetName val="group-expense"/>
      <sheetName val=" IBPL0001"/>
      <sheetName val="M_CT_OUT"/>
      <sheetName val="CJEs"/>
      <sheetName val="PL"/>
      <sheetName val="CRJE"/>
      <sheetName val="163040 LC-TR"/>
      <sheetName val="Q300_old"/>
      <sheetName val="Trial Balance"/>
      <sheetName val="Selection"/>
      <sheetName val="MA"/>
      <sheetName val="Master"/>
      <sheetName val="TB 151-153 0913"/>
      <sheetName val="TB 632 0913"/>
      <sheetName val="TB"/>
      <sheetName val="งบดุล(1)"/>
      <sheetName val="TOTALMONT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Master"/>
      <sheetName val="Group"/>
      <sheetName val="CDT coating,salvage was"/>
      <sheetName val="total"/>
      <sheetName val="TB Dec 08"/>
      <sheetName val="Indicator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SLA"/>
      <sheetName val="BGT-00F2907"/>
      <sheetName val="Menu"/>
      <sheetName val="10-1 Media"/>
      <sheetName val="10-cut"/>
      <sheetName val="MENU-DOP"/>
      <sheetName val="Group"/>
      <sheetName val="Jul_dec97"/>
      <sheetName val="STD RESERVE"/>
      <sheetName val="total"/>
      <sheetName val="Provision_2002N"/>
      <sheetName val="Key"/>
      <sheetName val="J2"/>
      <sheetName val="Calculation PS"/>
      <sheetName val="payment"/>
      <sheetName val="2006"/>
      <sheetName val="V310_H"/>
      <sheetName val="F_OH"/>
      <sheetName val="Basic_Information"/>
      <sheetName val="MA"/>
      <sheetName val="ADVANCE-STAFF"/>
      <sheetName val="TMS2000"/>
      <sheetName val="04年度長期操業予測_金額_0408月3発反映_長計修正"/>
      <sheetName val="SOPSG"/>
      <sheetName val="Total 01'05"/>
      <sheetName val="PL"/>
      <sheetName val="Selling and Admins (DONE)"/>
      <sheetName val="Raw Material"/>
      <sheetName val="PMT sche 7039"/>
      <sheetName val="REPORT"/>
      <sheetName val="Seagate _share_in_units"/>
      <sheetName val="DEP12"/>
      <sheetName val="BS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cf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US007"/>
      <sheetName val="Group"/>
      <sheetName val="10"/>
      <sheetName val="J1"/>
      <sheetName val="10-1 Media"/>
      <sheetName val="10-cu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Demand Assumption"/>
      <sheetName val="Amortization"/>
      <sheetName val="Customer Demand"/>
      <sheetName val="Sale Assumption"/>
      <sheetName val="Working Capital"/>
      <sheetName val="Depreciation"/>
      <sheetName val="Cash Flow"/>
      <sheetName val="Financing"/>
      <sheetName val="Taxation"/>
      <sheetName val="Valuation"/>
      <sheetName val="Profit and Loss"/>
      <sheetName val="Profit and Loss yearly"/>
      <sheetName val="Cost of Sales - Peak"/>
      <sheetName val="Operating Costs"/>
      <sheetName val="Industrial Water"/>
      <sheetName val="Power"/>
      <sheetName val="Steam"/>
      <sheetName val="1700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 xml:space="preserve">A/P A/R INTERCO EWW NZ &amp; 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 xml:space="preserve">PASSENGER CARS RUNNING &amp; 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1.2006"/>
      <sheetName val="28.02.2006"/>
      <sheetName val="31.03.2006"/>
      <sheetName val="30.04.2006"/>
      <sheetName val="31.05.2006"/>
      <sheetName val="30.06.2006"/>
      <sheetName val="31.07.2006"/>
      <sheetName val="31.08.2006"/>
      <sheetName val="30.09.2006"/>
      <sheetName val="31.10.2006"/>
      <sheetName val="30.11.2006"/>
      <sheetName val="31.12.2006"/>
      <sheetName val="Calculation of end rates"/>
      <sheetName val="EUR_currencies"/>
      <sheetName val="31_01_2006"/>
      <sheetName val="28_02_2006"/>
      <sheetName val="31_03_2006"/>
      <sheetName val="30_04_2006"/>
      <sheetName val="31_05_2006"/>
      <sheetName val="30_06_2006"/>
      <sheetName val="31_07_2006"/>
      <sheetName val="31_08_2006"/>
      <sheetName val="30_09_2006"/>
      <sheetName val="31_10_2006"/>
      <sheetName val="30_11_2006"/>
      <sheetName val="31_12_2006"/>
      <sheetName val="Calculation_of_end_rates"/>
      <sheetName val="DealerData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10-1 Media"/>
      <sheetName val="Menu"/>
      <sheetName val="DETAIL "/>
      <sheetName val="J2"/>
      <sheetName val="Group"/>
      <sheetName val="CodeA"/>
      <sheetName val="Cost Center_2014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 MasterList-New"/>
      <sheetName val="data"/>
      <sheetName val="BOI MasterList"/>
    </sheetNames>
    <sheetDataSet>
      <sheetData sheetId="0" refreshError="1"/>
      <sheetData sheetId="1">
        <row r="1">
          <cell r="A1" t="str">
            <v>ใช่</v>
          </cell>
          <cell r="B1" t="str">
            <v xml:space="preserve"> ...</v>
          </cell>
          <cell r="D1" t="str">
            <v>AED</v>
          </cell>
          <cell r="J1" t="str">
            <v>Steam : อื่นๆ</v>
          </cell>
        </row>
        <row r="2">
          <cell r="A2" t="str">
            <v>ไม่ใช่</v>
          </cell>
          <cell r="B2" t="str">
            <v>...</v>
          </cell>
          <cell r="D2" t="str">
            <v>AUD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</row>
        <row r="4">
          <cell r="B4" t="str">
            <v>...</v>
          </cell>
          <cell r="D4" t="str">
            <v>BHT</v>
          </cell>
        </row>
        <row r="5">
          <cell r="B5" t="str">
            <v>...</v>
          </cell>
          <cell r="D5" t="str">
            <v>BRD</v>
          </cell>
        </row>
        <row r="6">
          <cell r="B6" t="str">
            <v>...</v>
          </cell>
          <cell r="D6" t="str">
            <v>CAD</v>
          </cell>
        </row>
        <row r="7">
          <cell r="B7" t="str">
            <v>...</v>
          </cell>
          <cell r="D7" t="str">
            <v>CHF</v>
          </cell>
        </row>
        <row r="8">
          <cell r="B8" t="str">
            <v>...</v>
          </cell>
          <cell r="D8" t="str">
            <v>CNY</v>
          </cell>
        </row>
        <row r="9">
          <cell r="B9" t="str">
            <v>...</v>
          </cell>
          <cell r="D9" t="str">
            <v>DKK</v>
          </cell>
        </row>
        <row r="10">
          <cell r="B10" t="str">
            <v>...</v>
          </cell>
          <cell r="D10" t="str">
            <v>EUR</v>
          </cell>
        </row>
        <row r="11">
          <cell r="B11" t="str">
            <v>...</v>
          </cell>
          <cell r="D11" t="str">
            <v>GBP</v>
          </cell>
        </row>
        <row r="12">
          <cell r="B12" t="str">
            <v>...</v>
          </cell>
          <cell r="D12" t="str">
            <v>HKD</v>
          </cell>
        </row>
        <row r="13">
          <cell r="B13" t="str">
            <v>...</v>
          </cell>
          <cell r="D13" t="str">
            <v>IDR</v>
          </cell>
        </row>
        <row r="14">
          <cell r="B14" t="str">
            <v>...</v>
          </cell>
          <cell r="D14" t="str">
            <v>INR</v>
          </cell>
        </row>
        <row r="15">
          <cell r="B15" t="str">
            <v>Carat</v>
          </cell>
          <cell r="D15" t="str">
            <v>JPY</v>
          </cell>
        </row>
        <row r="16">
          <cell r="B16" t="str">
            <v>Cubic centimetre</v>
          </cell>
          <cell r="D16" t="str">
            <v>KRW</v>
          </cell>
        </row>
        <row r="17">
          <cell r="B17" t="str">
            <v>Cubic foot</v>
          </cell>
          <cell r="D17" t="str">
            <v>MYR</v>
          </cell>
        </row>
        <row r="18">
          <cell r="B18" t="str">
            <v>Cubic metre</v>
          </cell>
          <cell r="D18" t="str">
            <v>NOK</v>
          </cell>
        </row>
        <row r="19">
          <cell r="B19" t="str">
            <v>Currency</v>
          </cell>
          <cell r="D19" t="str">
            <v>NZD</v>
          </cell>
        </row>
        <row r="20">
          <cell r="B20" t="str">
            <v>Foot</v>
          </cell>
          <cell r="D20" t="str">
            <v>OMR</v>
          </cell>
        </row>
        <row r="21">
          <cell r="B21" t="str">
            <v>Frame</v>
          </cell>
          <cell r="D21" t="str">
            <v>QAR</v>
          </cell>
        </row>
        <row r="22">
          <cell r="B22" t="str">
            <v>Gram</v>
          </cell>
          <cell r="D22" t="str">
            <v>SAR</v>
          </cell>
        </row>
        <row r="23">
          <cell r="B23" t="str">
            <v>Kilo watt hour</v>
          </cell>
          <cell r="D23" t="str">
            <v>SEK</v>
          </cell>
        </row>
        <row r="24">
          <cell r="B24" t="str">
            <v>Kilo-gram</v>
          </cell>
          <cell r="D24" t="str">
            <v>SGD</v>
          </cell>
        </row>
        <row r="25">
          <cell r="B25" t="str">
            <v>Kilometre</v>
          </cell>
          <cell r="D25" t="str">
            <v>TWD</v>
          </cell>
        </row>
        <row r="26">
          <cell r="B26" t="str">
            <v>Litre</v>
          </cell>
          <cell r="D26" t="str">
            <v>USD</v>
          </cell>
        </row>
        <row r="27">
          <cell r="B27" t="str">
            <v>Metre</v>
          </cell>
          <cell r="D27" t="str">
            <v>ZAR</v>
          </cell>
        </row>
        <row r="28">
          <cell r="B28" t="str">
            <v>Metric ton</v>
          </cell>
        </row>
        <row r="29">
          <cell r="B29" t="str">
            <v>Onze</v>
          </cell>
        </row>
        <row r="30">
          <cell r="B30" t="str">
            <v>Pair</v>
          </cell>
        </row>
        <row r="31">
          <cell r="B31" t="str">
            <v>Piece</v>
          </cell>
        </row>
        <row r="32">
          <cell r="B32" t="str">
            <v>Piece / Unit</v>
          </cell>
        </row>
        <row r="33">
          <cell r="B33" t="str">
            <v>Pound</v>
          </cell>
        </row>
        <row r="34">
          <cell r="B34" t="str">
            <v>Roll</v>
          </cell>
        </row>
        <row r="35">
          <cell r="B35" t="str">
            <v>Set</v>
          </cell>
        </row>
        <row r="36">
          <cell r="B36" t="str">
            <v>Square foot</v>
          </cell>
        </row>
        <row r="37">
          <cell r="B37" t="str">
            <v>Square metre</v>
          </cell>
        </row>
        <row r="38">
          <cell r="B38" t="str">
            <v>Square yard</v>
          </cell>
        </row>
        <row r="39">
          <cell r="B39" t="str">
            <v>Ton</v>
          </cell>
        </row>
        <row r="40">
          <cell r="B40" t="str">
            <v>Unit</v>
          </cell>
        </row>
        <row r="41">
          <cell r="B41" t="str">
            <v>Yard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  <sheetName val="10-1 Media"/>
      <sheetName val="10-cut"/>
      <sheetName val="BHT"/>
      <sheetName val=" Qty"/>
      <sheetName val="Metal pric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Sale Assumption"/>
      <sheetName val="Demand Assumption"/>
      <sheetName val="Customer Demand"/>
      <sheetName val="Customer Yearly"/>
      <sheetName val="Revenue"/>
      <sheetName val="Power"/>
      <sheetName val="Steam"/>
      <sheetName val="Industrial Water"/>
      <sheetName val="Cost"/>
      <sheetName val="Production Volume"/>
      <sheetName val="Cost of Sales - Peak"/>
      <sheetName val="Cost of Sales - Off Peak"/>
      <sheetName val="Cost of Sales - Holiday"/>
      <sheetName val="Operating Costs"/>
      <sheetName val="Depreciation CUP-1 ph6"/>
      <sheetName val="Depreciation CUP-3 ph1"/>
      <sheetName val="Amortization CUP-1 ph6"/>
      <sheetName val="Amortization CUP-3 ph1"/>
      <sheetName val="Working Capital CUP1 Ph6"/>
      <sheetName val="Working Capital CUP3 Ph1"/>
      <sheetName val="Working Capital CUP3"/>
      <sheetName val="Financing"/>
      <sheetName val="Taxation"/>
      <sheetName val="Taxation yearly"/>
      <sheetName val="Insurance"/>
      <sheetName val="Profit and Loss CUP3"/>
      <sheetName val="Profit and Loss CUP1 ph 6"/>
      <sheetName val="Profit and Loss CUP3 ph1"/>
      <sheetName val="Profit and Loss CUP3 Yearly"/>
      <sheetName val="Balance Sheet"/>
      <sheetName val="Cash Flow"/>
      <sheetName val="Valuation"/>
      <sheetName val="Sheet1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科目（FS-311）"/>
      <sheetName val="L to 20"/>
      <sheetName val="Parameter"/>
      <sheetName val="DEP12"/>
      <sheetName val="REPORT"/>
      <sheetName val="wp-wire 190109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10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ตกแต่ง"/>
      <sheetName val="อาคาร"/>
      <sheetName val="เครื่องมือ"/>
      <sheetName val="DEP12"/>
      <sheetName val="SOPSG"/>
      <sheetName val="MA"/>
      <sheetName val="10-1 Media"/>
      <sheetName val="10-cut"/>
      <sheetName val="TMS2000"/>
      <sheetName val="Lead"/>
      <sheetName val="科目（FS-311）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CIPA"/>
      <sheetName val="10-1 Media"/>
      <sheetName val="10-cut"/>
      <sheetName val="J1"/>
      <sheetName val="M_Maincomp"/>
      <sheetName val="MONTH"/>
      <sheetName val="FG-ISSUED"/>
      <sheetName val="Sales Summary For Bu"/>
      <sheetName val="Total 01'05"/>
      <sheetName val="MIS-COST 10-2004"/>
      <sheetName val="S03"/>
      <sheetName val="7251-02000-02252"/>
      <sheetName val="7251-01xxxx"/>
      <sheetName val="科目（FS-311）"/>
      <sheetName val="Form"/>
      <sheetName val="FGC"/>
      <sheetName val="OTHER"/>
      <sheetName val="Master"/>
      <sheetName val="Tables_TB"/>
      <sheetName val="CCA"/>
      <sheetName val="DEP12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510000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BSLA"/>
      <sheetName val="DEP12"/>
      <sheetName val="input data"/>
      <sheetName val="REPORT"/>
      <sheetName val="macroA"/>
      <sheetName val="J2"/>
    </sheetNames>
    <sheetDataSet>
      <sheetData sheetId="0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shore"/>
      <sheetName val="onshore"/>
      <sheetName val="data"/>
    </sheetNames>
    <sheetDataSet>
      <sheetData sheetId="0" refreshError="1"/>
      <sheetData sheetId="1" refreshError="1"/>
      <sheetData sheetId="2">
        <row r="1">
          <cell r="B1" t="str">
            <v xml:space="preserve"> ...</v>
          </cell>
          <cell r="D1" t="str">
            <v>AED</v>
          </cell>
          <cell r="F1" t="str">
            <v>ใหม่</v>
          </cell>
          <cell r="G1">
            <v>2006</v>
          </cell>
          <cell r="H1" t="str">
            <v xml:space="preserve"> ...</v>
          </cell>
          <cell r="J1" t="str">
            <v>Steam : อื่นๆ</v>
          </cell>
        </row>
        <row r="2">
          <cell r="B2" t="str">
            <v>...</v>
          </cell>
          <cell r="D2" t="str">
            <v>AUD</v>
          </cell>
          <cell r="F2" t="str">
            <v>เก่า</v>
          </cell>
          <cell r="G2">
            <v>2005</v>
          </cell>
          <cell r="H2" t="str">
            <v>...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  <cell r="G3">
            <v>2004</v>
          </cell>
          <cell r="H3" t="str">
            <v>...</v>
          </cell>
        </row>
        <row r="4">
          <cell r="B4" t="str">
            <v>...</v>
          </cell>
          <cell r="D4" t="str">
            <v>BHT</v>
          </cell>
          <cell r="G4">
            <v>2003</v>
          </cell>
          <cell r="H4" t="str">
            <v>...</v>
          </cell>
        </row>
        <row r="5">
          <cell r="B5" t="str">
            <v>...</v>
          </cell>
          <cell r="D5" t="str">
            <v>BRD</v>
          </cell>
          <cell r="G5">
            <v>2002</v>
          </cell>
          <cell r="H5" t="str">
            <v>...</v>
          </cell>
        </row>
        <row r="6">
          <cell r="B6" t="str">
            <v>...</v>
          </cell>
          <cell r="D6" t="str">
            <v>CAD</v>
          </cell>
          <cell r="G6">
            <v>2001</v>
          </cell>
          <cell r="H6" t="str">
            <v>...</v>
          </cell>
        </row>
        <row r="7">
          <cell r="B7" t="str">
            <v>...</v>
          </cell>
          <cell r="D7" t="str">
            <v>CHF</v>
          </cell>
          <cell r="G7">
            <v>2000</v>
          </cell>
          <cell r="H7" t="str">
            <v>...</v>
          </cell>
        </row>
        <row r="8">
          <cell r="B8" t="str">
            <v>...</v>
          </cell>
          <cell r="D8" t="str">
            <v>CNY</v>
          </cell>
          <cell r="G8">
            <v>1999</v>
          </cell>
          <cell r="H8" t="str">
            <v>...</v>
          </cell>
        </row>
        <row r="9">
          <cell r="B9" t="str">
            <v>...</v>
          </cell>
          <cell r="D9" t="str">
            <v>DKK</v>
          </cell>
          <cell r="G9">
            <v>1998</v>
          </cell>
          <cell r="H9" t="str">
            <v>...</v>
          </cell>
        </row>
        <row r="10">
          <cell r="B10" t="str">
            <v>...</v>
          </cell>
          <cell r="D10" t="str">
            <v>EUR</v>
          </cell>
          <cell r="G10">
            <v>1997</v>
          </cell>
          <cell r="H10" t="str">
            <v>...</v>
          </cell>
        </row>
        <row r="11">
          <cell r="B11" t="str">
            <v>...</v>
          </cell>
          <cell r="D11" t="str">
            <v>GBP</v>
          </cell>
          <cell r="G11">
            <v>1996</v>
          </cell>
          <cell r="H11" t="str">
            <v>...</v>
          </cell>
        </row>
        <row r="12">
          <cell r="B12" t="str">
            <v>...</v>
          </cell>
          <cell r="D12" t="str">
            <v>HKD</v>
          </cell>
          <cell r="G12">
            <v>1995</v>
          </cell>
          <cell r="H12" t="str">
            <v>...</v>
          </cell>
        </row>
        <row r="13">
          <cell r="B13" t="str">
            <v>...</v>
          </cell>
          <cell r="D13" t="str">
            <v>IDR</v>
          </cell>
          <cell r="G13">
            <v>1994</v>
          </cell>
          <cell r="H13" t="str">
            <v>...</v>
          </cell>
        </row>
        <row r="14">
          <cell r="B14" t="str">
            <v>...</v>
          </cell>
          <cell r="D14" t="str">
            <v>INR</v>
          </cell>
          <cell r="G14">
            <v>1993</v>
          </cell>
          <cell r="H14" t="str">
            <v>...</v>
          </cell>
        </row>
        <row r="15">
          <cell r="B15" t="str">
            <v>Carat</v>
          </cell>
          <cell r="D15" t="str">
            <v>JPY</v>
          </cell>
          <cell r="G15">
            <v>1992</v>
          </cell>
          <cell r="H15" t="str">
            <v>Carat</v>
          </cell>
        </row>
        <row r="16">
          <cell r="B16" t="str">
            <v>Cubic centimetre</v>
          </cell>
          <cell r="D16" t="str">
            <v>KRW</v>
          </cell>
          <cell r="G16">
            <v>1991</v>
          </cell>
          <cell r="H16" t="str">
            <v>Cubic centimetre</v>
          </cell>
        </row>
        <row r="17">
          <cell r="B17" t="str">
            <v>Cubic foot</v>
          </cell>
          <cell r="D17" t="str">
            <v>MYR</v>
          </cell>
          <cell r="G17">
            <v>1990</v>
          </cell>
          <cell r="H17" t="str">
            <v>Cubic foot</v>
          </cell>
        </row>
        <row r="18">
          <cell r="B18" t="str">
            <v>Cubic metre</v>
          </cell>
          <cell r="D18" t="str">
            <v>NOK</v>
          </cell>
          <cell r="G18">
            <v>1989</v>
          </cell>
          <cell r="H18" t="str">
            <v>Cubic metre</v>
          </cell>
        </row>
        <row r="19">
          <cell r="B19" t="str">
            <v>Currency</v>
          </cell>
          <cell r="D19" t="str">
            <v>NZD</v>
          </cell>
          <cell r="G19">
            <v>1988</v>
          </cell>
          <cell r="H19" t="str">
            <v>Foot</v>
          </cell>
        </row>
        <row r="20">
          <cell r="B20" t="str">
            <v>Foot</v>
          </cell>
          <cell r="D20" t="str">
            <v>OMR</v>
          </cell>
          <cell r="G20">
            <v>1987</v>
          </cell>
          <cell r="H20" t="str">
            <v>Frame</v>
          </cell>
        </row>
        <row r="21">
          <cell r="B21" t="str">
            <v>Frame</v>
          </cell>
          <cell r="D21" t="str">
            <v>QAR</v>
          </cell>
          <cell r="G21">
            <v>1986</v>
          </cell>
          <cell r="H21" t="str">
            <v>Gram</v>
          </cell>
        </row>
        <row r="22">
          <cell r="B22" t="str">
            <v>Gram</v>
          </cell>
          <cell r="D22" t="str">
            <v>SAR</v>
          </cell>
          <cell r="G22">
            <v>1985</v>
          </cell>
          <cell r="H22" t="str">
            <v>Kilo watt hour</v>
          </cell>
        </row>
        <row r="23">
          <cell r="B23" t="str">
            <v>Kilo watt hour</v>
          </cell>
          <cell r="D23" t="str">
            <v>SEK</v>
          </cell>
          <cell r="G23">
            <v>1984</v>
          </cell>
          <cell r="H23" t="str">
            <v>Kilo-gram</v>
          </cell>
        </row>
        <row r="24">
          <cell r="B24" t="str">
            <v>Kilo-gram</v>
          </cell>
          <cell r="D24" t="str">
            <v>SGD</v>
          </cell>
          <cell r="G24">
            <v>1983</v>
          </cell>
          <cell r="H24" t="str">
            <v>Kilometre</v>
          </cell>
        </row>
        <row r="25">
          <cell r="B25" t="str">
            <v>Kilometre</v>
          </cell>
          <cell r="D25" t="str">
            <v>TWD</v>
          </cell>
          <cell r="G25">
            <v>1982</v>
          </cell>
          <cell r="H25" t="str">
            <v>Litre</v>
          </cell>
        </row>
        <row r="26">
          <cell r="B26" t="str">
            <v>Litre</v>
          </cell>
          <cell r="D26" t="str">
            <v>USD</v>
          </cell>
          <cell r="G26">
            <v>1981</v>
          </cell>
          <cell r="H26" t="str">
            <v>Metre</v>
          </cell>
        </row>
        <row r="27">
          <cell r="B27" t="str">
            <v>Metre</v>
          </cell>
          <cell r="D27" t="str">
            <v>ZAR</v>
          </cell>
          <cell r="G27">
            <v>1980</v>
          </cell>
          <cell r="H27" t="str">
            <v>Metric ton</v>
          </cell>
        </row>
        <row r="28">
          <cell r="B28" t="str">
            <v>Metric ton</v>
          </cell>
          <cell r="G28">
            <v>1979</v>
          </cell>
          <cell r="H28" t="str">
            <v>Onze</v>
          </cell>
        </row>
        <row r="29">
          <cell r="B29" t="str">
            <v>Onze</v>
          </cell>
          <cell r="G29">
            <v>1978</v>
          </cell>
          <cell r="H29" t="str">
            <v>Pair</v>
          </cell>
        </row>
        <row r="30">
          <cell r="B30" t="str">
            <v>Pair</v>
          </cell>
          <cell r="G30">
            <v>1977</v>
          </cell>
          <cell r="H30" t="str">
            <v>Piece</v>
          </cell>
        </row>
        <row r="31">
          <cell r="B31" t="str">
            <v>Piece</v>
          </cell>
          <cell r="G31">
            <v>1976</v>
          </cell>
          <cell r="H31" t="str">
            <v>Piece / Unit</v>
          </cell>
        </row>
        <row r="32">
          <cell r="B32" t="str">
            <v>Piece / Unit</v>
          </cell>
          <cell r="G32">
            <v>1975</v>
          </cell>
          <cell r="H32" t="str">
            <v>Pound</v>
          </cell>
        </row>
        <row r="33">
          <cell r="B33" t="str">
            <v>Pound</v>
          </cell>
          <cell r="G33">
            <v>1974</v>
          </cell>
          <cell r="H33" t="str">
            <v>Roll</v>
          </cell>
        </row>
        <row r="34">
          <cell r="B34" t="str">
            <v>Roll</v>
          </cell>
          <cell r="G34">
            <v>1973</v>
          </cell>
          <cell r="H34" t="str">
            <v>Set</v>
          </cell>
        </row>
        <row r="35">
          <cell r="B35" t="str">
            <v>Set</v>
          </cell>
          <cell r="G35">
            <v>1972</v>
          </cell>
          <cell r="H35" t="str">
            <v>Square foot</v>
          </cell>
        </row>
        <row r="36">
          <cell r="B36" t="str">
            <v>Square foot</v>
          </cell>
          <cell r="G36">
            <v>1971</v>
          </cell>
          <cell r="H36" t="str">
            <v>Square metre</v>
          </cell>
        </row>
        <row r="37">
          <cell r="B37" t="str">
            <v>Square metre</v>
          </cell>
          <cell r="G37">
            <v>1970</v>
          </cell>
          <cell r="H37" t="str">
            <v>Square yard</v>
          </cell>
        </row>
        <row r="38">
          <cell r="B38" t="str">
            <v>Square yard</v>
          </cell>
          <cell r="G38">
            <v>1969</v>
          </cell>
          <cell r="H38" t="str">
            <v>Ton</v>
          </cell>
        </row>
        <row r="39">
          <cell r="B39" t="str">
            <v>Ton</v>
          </cell>
          <cell r="G39">
            <v>1968</v>
          </cell>
          <cell r="H39" t="str">
            <v>Unit</v>
          </cell>
        </row>
        <row r="40">
          <cell r="B40" t="str">
            <v>Unit</v>
          </cell>
          <cell r="G40">
            <v>1967</v>
          </cell>
          <cell r="H40" t="str">
            <v>Yard</v>
          </cell>
        </row>
        <row r="41">
          <cell r="B41" t="str">
            <v>Yard</v>
          </cell>
          <cell r="G41">
            <v>1966</v>
          </cell>
        </row>
        <row r="42">
          <cell r="G42">
            <v>1965</v>
          </cell>
        </row>
        <row r="43">
          <cell r="G43">
            <v>1964</v>
          </cell>
        </row>
        <row r="44">
          <cell r="G44">
            <v>1963</v>
          </cell>
        </row>
        <row r="45">
          <cell r="G45">
            <v>1962</v>
          </cell>
        </row>
        <row r="46">
          <cell r="G46">
            <v>1961</v>
          </cell>
        </row>
        <row r="47">
          <cell r="G47">
            <v>1960</v>
          </cell>
        </row>
        <row r="48">
          <cell r="G48">
            <v>1959</v>
          </cell>
        </row>
        <row r="49">
          <cell r="G49">
            <v>1958</v>
          </cell>
        </row>
        <row r="50">
          <cell r="G50">
            <v>1957</v>
          </cell>
        </row>
        <row r="51">
          <cell r="G51">
            <v>1956</v>
          </cell>
        </row>
        <row r="52">
          <cell r="G52">
            <v>1955</v>
          </cell>
        </row>
        <row r="53">
          <cell r="G53">
            <v>1954</v>
          </cell>
        </row>
        <row r="54">
          <cell r="G54">
            <v>1953</v>
          </cell>
        </row>
        <row r="55">
          <cell r="G55">
            <v>1952</v>
          </cell>
        </row>
        <row r="56">
          <cell r="G56">
            <v>1951</v>
          </cell>
        </row>
        <row r="57">
          <cell r="G57">
            <v>1950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data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 control"/>
      <sheetName val="Master data"/>
      <sheetName val="MD-Contact Person"/>
      <sheetName val="Cust Group"/>
      <sheetName val="KDS FI_SD"/>
      <sheetName val="region_industry"/>
      <sheetName val="Sort Key"/>
      <sheetName val="Cash mag group"/>
      <sheetName val="Pay Term"/>
      <sheetName val="Document_control"/>
      <sheetName val="Master_data"/>
      <sheetName val="MD-Contact_Person"/>
      <sheetName val="Cust_Group"/>
      <sheetName val="KDS_FI_SD"/>
      <sheetName val="Sort_Key"/>
      <sheetName val="Cash_mag_group"/>
      <sheetName val="Pay_Term"/>
      <sheetName val="Document_control1"/>
      <sheetName val="Master_data1"/>
      <sheetName val="MD-Contact_Person1"/>
      <sheetName val="Cust_Group1"/>
      <sheetName val="KDS_FI_SD1"/>
      <sheetName val="Sort_Key1"/>
      <sheetName val="Cash_mag_group1"/>
      <sheetName val="Pay_Term1"/>
      <sheetName val="Document_control2"/>
      <sheetName val="Master_data2"/>
      <sheetName val="MD-Contact_Person2"/>
      <sheetName val="Cust_Group2"/>
      <sheetName val="KDS_FI_SD2"/>
      <sheetName val="Sort_Key2"/>
      <sheetName val="Cash_mag_group2"/>
      <sheetName val="Pay_Term2"/>
      <sheetName val="Document_control3"/>
      <sheetName val="Master_data3"/>
      <sheetName val="MD-Contact_Person3"/>
      <sheetName val="Cust_Group3"/>
      <sheetName val="KDS_FI_SD3"/>
      <sheetName val="Sort_Key3"/>
      <sheetName val="Cash_mag_group3"/>
      <sheetName val="Pay_Term3"/>
      <sheetName val="Document_control4"/>
      <sheetName val="Master_data4"/>
      <sheetName val="MD-Contact_Person4"/>
      <sheetName val="Cust_Group4"/>
      <sheetName val="KDS_FI_SD4"/>
      <sheetName val="Sort_Key4"/>
      <sheetName val="Cash_mag_group4"/>
      <sheetName val="Pay_Term4"/>
      <sheetName val="Document_control5"/>
      <sheetName val="Master_data5"/>
      <sheetName val="MD-Contact_Person5"/>
      <sheetName val="Cust_Group5"/>
      <sheetName val="KDS_FI_SD5"/>
      <sheetName val="Sort_Key5"/>
      <sheetName val="Cash_mag_group5"/>
      <sheetName val="Pay_Term5"/>
    </sheetNames>
    <sheetDataSet>
      <sheetData sheetId="0"/>
      <sheetData sheetId="1"/>
      <sheetData sheetId="2"/>
      <sheetData sheetId="3">
        <row r="3">
          <cell r="A3" t="str">
            <v>TRDL</v>
          </cell>
        </row>
        <row r="4">
          <cell r="A4" t="str">
            <v>TRDF</v>
          </cell>
        </row>
        <row r="5">
          <cell r="A5" t="str">
            <v>NTRL</v>
          </cell>
        </row>
        <row r="6">
          <cell r="A6" t="str">
            <v>NTRF</v>
          </cell>
        </row>
        <row r="7">
          <cell r="A7" t="str">
            <v>ZBIL</v>
          </cell>
        </row>
        <row r="8">
          <cell r="A8" t="str">
            <v>ZSHP</v>
          </cell>
        </row>
        <row r="9">
          <cell r="A9" t="str">
            <v>ZOSH</v>
          </cell>
        </row>
        <row r="10">
          <cell r="A10" t="str">
            <v>ZVHC</v>
          </cell>
        </row>
        <row r="11">
          <cell r="A11" t="str">
            <v>ZDRV</v>
          </cell>
        </row>
        <row r="12">
          <cell r="A12" t="str">
            <v>ZCRR</v>
          </cell>
        </row>
        <row r="13">
          <cell r="A13" t="str">
            <v>ONET</v>
          </cell>
        </row>
        <row r="14">
          <cell r="A14" t="str">
            <v>GOVN</v>
          </cell>
        </row>
      </sheetData>
      <sheetData sheetId="4">
        <row r="3">
          <cell r="A3">
            <v>1100</v>
          </cell>
          <cell r="D3">
            <v>1100</v>
          </cell>
          <cell r="G3">
            <v>1100</v>
          </cell>
        </row>
        <row r="4">
          <cell r="A4">
            <v>1200</v>
          </cell>
          <cell r="D4">
            <v>1300</v>
          </cell>
          <cell r="G4">
            <v>1200</v>
          </cell>
        </row>
        <row r="5">
          <cell r="A5">
            <v>1300</v>
          </cell>
          <cell r="D5">
            <v>1400</v>
          </cell>
          <cell r="G5">
            <v>1500</v>
          </cell>
        </row>
        <row r="6">
          <cell r="A6">
            <v>1400</v>
          </cell>
          <cell r="G6">
            <v>1600</v>
          </cell>
        </row>
        <row r="7">
          <cell r="A7">
            <v>1500</v>
          </cell>
        </row>
        <row r="11">
          <cell r="D11">
            <v>10</v>
          </cell>
        </row>
        <row r="12">
          <cell r="D12">
            <v>11</v>
          </cell>
        </row>
        <row r="13">
          <cell r="D13">
            <v>12</v>
          </cell>
        </row>
        <row r="14">
          <cell r="D14">
            <v>13</v>
          </cell>
        </row>
        <row r="15">
          <cell r="D15">
            <v>14</v>
          </cell>
        </row>
        <row r="16">
          <cell r="D16">
            <v>15</v>
          </cell>
        </row>
        <row r="17">
          <cell r="D17">
            <v>20</v>
          </cell>
        </row>
        <row r="18">
          <cell r="D18">
            <v>21</v>
          </cell>
        </row>
        <row r="19">
          <cell r="D19">
            <v>22</v>
          </cell>
        </row>
        <row r="20">
          <cell r="D20">
            <v>23</v>
          </cell>
        </row>
        <row r="21">
          <cell r="D21">
            <v>24</v>
          </cell>
        </row>
        <row r="22">
          <cell r="D22">
            <v>30</v>
          </cell>
        </row>
        <row r="23">
          <cell r="D23">
            <v>31</v>
          </cell>
        </row>
        <row r="27">
          <cell r="D27" t="str">
            <v>00</v>
          </cell>
        </row>
        <row r="28">
          <cell r="A28" t="str">
            <v>TOP</v>
          </cell>
          <cell r="D28">
            <v>10</v>
          </cell>
        </row>
        <row r="29">
          <cell r="A29" t="str">
            <v>TP</v>
          </cell>
          <cell r="D29">
            <v>20</v>
          </cell>
        </row>
        <row r="30">
          <cell r="A30" t="str">
            <v>TPX</v>
          </cell>
          <cell r="D30">
            <v>21</v>
          </cell>
        </row>
        <row r="31">
          <cell r="A31" t="str">
            <v>TLB</v>
          </cell>
          <cell r="D31">
            <v>22</v>
          </cell>
        </row>
        <row r="32">
          <cell r="A32" t="str">
            <v>IPT</v>
          </cell>
          <cell r="D32">
            <v>23</v>
          </cell>
        </row>
        <row r="33">
          <cell r="A33" t="str">
            <v>TM</v>
          </cell>
          <cell r="D33">
            <v>29</v>
          </cell>
        </row>
        <row r="34">
          <cell r="A34" t="str">
            <v>TES</v>
          </cell>
          <cell r="D34">
            <v>30</v>
          </cell>
        </row>
        <row r="35">
          <cell r="A35" t="str">
            <v>TET</v>
          </cell>
          <cell r="D35">
            <v>39</v>
          </cell>
        </row>
        <row r="36">
          <cell r="A36" t="str">
            <v>TOPS</v>
          </cell>
          <cell r="D36">
            <v>40</v>
          </cell>
        </row>
        <row r="37">
          <cell r="A37" t="str">
            <v>TS</v>
          </cell>
          <cell r="D37">
            <v>41</v>
          </cell>
        </row>
        <row r="38">
          <cell r="A38" t="str">
            <v>TSV</v>
          </cell>
          <cell r="D38">
            <v>42</v>
          </cell>
        </row>
        <row r="39">
          <cell r="A39" t="str">
            <v>SAKC</v>
          </cell>
          <cell r="D39">
            <v>43</v>
          </cell>
        </row>
        <row r="40">
          <cell r="D40">
            <v>44</v>
          </cell>
        </row>
        <row r="41">
          <cell r="D41">
            <v>49</v>
          </cell>
        </row>
        <row r="42">
          <cell r="D42">
            <v>80</v>
          </cell>
        </row>
        <row r="43">
          <cell r="D43">
            <v>90</v>
          </cell>
        </row>
      </sheetData>
      <sheetData sheetId="5"/>
      <sheetData sheetId="6"/>
      <sheetData sheetId="7">
        <row r="3">
          <cell r="A3" t="str">
            <v>A1</v>
          </cell>
        </row>
        <row r="4">
          <cell r="A4" t="str">
            <v>A2</v>
          </cell>
        </row>
        <row r="5">
          <cell r="A5" t="str">
            <v>A3</v>
          </cell>
        </row>
        <row r="6">
          <cell r="A6" t="str">
            <v>A4</v>
          </cell>
        </row>
        <row r="7">
          <cell r="A7" t="str">
            <v>A5</v>
          </cell>
        </row>
        <row r="8">
          <cell r="A8" t="str">
            <v>A6</v>
          </cell>
        </row>
        <row r="9">
          <cell r="A9" t="str">
            <v>AI</v>
          </cell>
        </row>
        <row r="10">
          <cell r="A10" t="str">
            <v>AL</v>
          </cell>
        </row>
        <row r="11">
          <cell r="A11" t="str">
            <v>AM</v>
          </cell>
        </row>
        <row r="12">
          <cell r="A12" t="str">
            <v>AP</v>
          </cell>
        </row>
        <row r="13">
          <cell r="A13" t="str">
            <v>AX</v>
          </cell>
        </row>
        <row r="14">
          <cell r="A14" t="str">
            <v>CE</v>
          </cell>
        </row>
        <row r="15">
          <cell r="A15" t="str">
            <v>E1</v>
          </cell>
        </row>
        <row r="16">
          <cell r="A16" t="str">
            <v>E2</v>
          </cell>
        </row>
        <row r="17">
          <cell r="A17" t="str">
            <v>E3</v>
          </cell>
        </row>
        <row r="18">
          <cell r="A18" t="str">
            <v>E4</v>
          </cell>
        </row>
        <row r="19">
          <cell r="A19" t="str">
            <v>E5</v>
          </cell>
        </row>
        <row r="20">
          <cell r="A20" t="str">
            <v>E6</v>
          </cell>
        </row>
        <row r="21">
          <cell r="A21" t="str">
            <v>E7</v>
          </cell>
        </row>
        <row r="22">
          <cell r="A22" t="str">
            <v>E8</v>
          </cell>
        </row>
        <row r="23">
          <cell r="A23" t="str">
            <v>GA</v>
          </cell>
        </row>
        <row r="24">
          <cell r="A24" t="str">
            <v>GB</v>
          </cell>
        </row>
        <row r="25">
          <cell r="A25" t="str">
            <v>GC</v>
          </cell>
        </row>
        <row r="26">
          <cell r="A26" t="str">
            <v>H1</v>
          </cell>
        </row>
        <row r="27">
          <cell r="A27" t="str">
            <v>H2</v>
          </cell>
        </row>
        <row r="28">
          <cell r="A28" t="str">
            <v>H3</v>
          </cell>
        </row>
        <row r="29">
          <cell r="A29" t="str">
            <v>KA</v>
          </cell>
        </row>
        <row r="30">
          <cell r="A30" t="str">
            <v>KB</v>
          </cell>
        </row>
        <row r="31">
          <cell r="A31" t="str">
            <v>MM</v>
          </cell>
        </row>
        <row r="32">
          <cell r="A32" t="str">
            <v>O1</v>
          </cell>
        </row>
        <row r="33">
          <cell r="A33" t="str">
            <v>OC</v>
          </cell>
        </row>
        <row r="34">
          <cell r="A34" t="str">
            <v>OE</v>
          </cell>
        </row>
        <row r="35">
          <cell r="A35" t="str">
            <v>OI</v>
          </cell>
        </row>
        <row r="36">
          <cell r="A36" t="str">
            <v>OL</v>
          </cell>
        </row>
        <row r="37">
          <cell r="A37" t="str">
            <v>OO</v>
          </cell>
        </row>
        <row r="38">
          <cell r="A38" t="str">
            <v>OR</v>
          </cell>
        </row>
        <row r="39">
          <cell r="A39" t="str">
            <v>OS</v>
          </cell>
        </row>
        <row r="40">
          <cell r="A40" t="str">
            <v>OY</v>
          </cell>
        </row>
        <row r="41">
          <cell r="A41" t="str">
            <v>PC</v>
          </cell>
        </row>
        <row r="42">
          <cell r="A42" t="str">
            <v>PF</v>
          </cell>
        </row>
        <row r="43">
          <cell r="A43" t="str">
            <v>PG</v>
          </cell>
        </row>
        <row r="44">
          <cell r="A44" t="str">
            <v>PM</v>
          </cell>
        </row>
        <row r="45">
          <cell r="A45" t="str">
            <v>PN</v>
          </cell>
        </row>
        <row r="46">
          <cell r="A46" t="str">
            <v>PV</v>
          </cell>
        </row>
        <row r="47">
          <cell r="A47" t="str">
            <v>R1</v>
          </cell>
        </row>
        <row r="48">
          <cell r="A48" t="str">
            <v>RA</v>
          </cell>
        </row>
        <row r="49">
          <cell r="A49" t="str">
            <v>RB</v>
          </cell>
        </row>
        <row r="50">
          <cell r="A50" t="str">
            <v>RC</v>
          </cell>
        </row>
        <row r="51">
          <cell r="A51" t="str">
            <v>RD</v>
          </cell>
        </row>
        <row r="52">
          <cell r="A52" t="str">
            <v>RE</v>
          </cell>
        </row>
        <row r="53">
          <cell r="A53" t="str">
            <v>RF</v>
          </cell>
        </row>
        <row r="54">
          <cell r="A54" t="str">
            <v>RG</v>
          </cell>
        </row>
        <row r="55">
          <cell r="A55" t="str">
            <v>RH</v>
          </cell>
        </row>
        <row r="56">
          <cell r="A56" t="str">
            <v>RI</v>
          </cell>
        </row>
        <row r="57">
          <cell r="A57" t="str">
            <v>RJ</v>
          </cell>
        </row>
        <row r="58">
          <cell r="A58" t="str">
            <v>RK</v>
          </cell>
        </row>
        <row r="59">
          <cell r="A59" t="str">
            <v>RL</v>
          </cell>
        </row>
        <row r="60">
          <cell r="A60" t="str">
            <v>RM</v>
          </cell>
        </row>
        <row r="61">
          <cell r="A61" t="str">
            <v>RN</v>
          </cell>
        </row>
        <row r="62">
          <cell r="A62" t="str">
            <v>RO</v>
          </cell>
        </row>
        <row r="63">
          <cell r="A63" t="str">
            <v>RP</v>
          </cell>
        </row>
        <row r="64">
          <cell r="A64" t="str">
            <v>RQ</v>
          </cell>
        </row>
        <row r="65">
          <cell r="A65" t="str">
            <v>RR</v>
          </cell>
        </row>
        <row r="66">
          <cell r="A66" t="str">
            <v>RS</v>
          </cell>
        </row>
        <row r="67">
          <cell r="A67" t="str">
            <v>RT</v>
          </cell>
        </row>
        <row r="68">
          <cell r="A68" t="str">
            <v>RU</v>
          </cell>
        </row>
        <row r="69">
          <cell r="A69" t="str">
            <v>RV</v>
          </cell>
        </row>
        <row r="70">
          <cell r="A70" t="str">
            <v>RW</v>
          </cell>
        </row>
        <row r="71">
          <cell r="A71" t="str">
            <v>RX</v>
          </cell>
        </row>
        <row r="72">
          <cell r="A72" t="str">
            <v>RY</v>
          </cell>
        </row>
        <row r="73">
          <cell r="A73" t="str">
            <v>RZ</v>
          </cell>
        </row>
        <row r="74">
          <cell r="A74" t="str">
            <v>SP</v>
          </cell>
        </row>
        <row r="75">
          <cell r="A75" t="str">
            <v>UT</v>
          </cell>
        </row>
        <row r="76">
          <cell r="A76" t="str">
            <v>XY</v>
          </cell>
        </row>
      </sheetData>
      <sheetData sheetId="8"/>
      <sheetData sheetId="9"/>
      <sheetData sheetId="10"/>
      <sheetData sheetId="11"/>
      <sheetData sheetId="12">
        <row r="3">
          <cell r="A3" t="str">
            <v>TRDL</v>
          </cell>
        </row>
      </sheetData>
      <sheetData sheetId="13">
        <row r="3">
          <cell r="A3">
            <v>1100</v>
          </cell>
        </row>
      </sheetData>
      <sheetData sheetId="14"/>
      <sheetData sheetId="15">
        <row r="3">
          <cell r="A3" t="str">
            <v>A1</v>
          </cell>
        </row>
      </sheetData>
      <sheetData sheetId="16"/>
      <sheetData sheetId="17"/>
      <sheetData sheetId="18"/>
      <sheetData sheetId="19"/>
      <sheetData sheetId="20">
        <row r="3">
          <cell r="A3" t="str">
            <v>TRDL</v>
          </cell>
        </row>
      </sheetData>
      <sheetData sheetId="21">
        <row r="3">
          <cell r="A3">
            <v>1100</v>
          </cell>
        </row>
      </sheetData>
      <sheetData sheetId="22"/>
      <sheetData sheetId="23">
        <row r="3">
          <cell r="A3" t="str">
            <v>A1</v>
          </cell>
        </row>
      </sheetData>
      <sheetData sheetId="24"/>
      <sheetData sheetId="25"/>
      <sheetData sheetId="26"/>
      <sheetData sheetId="27"/>
      <sheetData sheetId="28">
        <row r="3">
          <cell r="A3" t="str">
            <v>TRDL</v>
          </cell>
        </row>
      </sheetData>
      <sheetData sheetId="29">
        <row r="3">
          <cell r="A3">
            <v>1100</v>
          </cell>
        </row>
      </sheetData>
      <sheetData sheetId="30"/>
      <sheetData sheetId="31">
        <row r="3">
          <cell r="A3" t="str">
            <v>A1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TRDL</v>
          </cell>
        </row>
      </sheetData>
      <sheetData sheetId="37">
        <row r="3">
          <cell r="A3">
            <v>1100</v>
          </cell>
        </row>
      </sheetData>
      <sheetData sheetId="38"/>
      <sheetData sheetId="39">
        <row r="3">
          <cell r="A3" t="str">
            <v>A1</v>
          </cell>
        </row>
      </sheetData>
      <sheetData sheetId="40"/>
      <sheetData sheetId="41"/>
      <sheetData sheetId="42"/>
      <sheetData sheetId="43"/>
      <sheetData sheetId="44">
        <row r="3">
          <cell r="A3" t="str">
            <v>TRDL</v>
          </cell>
        </row>
      </sheetData>
      <sheetData sheetId="45">
        <row r="3">
          <cell r="A3">
            <v>1100</v>
          </cell>
        </row>
      </sheetData>
      <sheetData sheetId="46"/>
      <sheetData sheetId="47">
        <row r="3">
          <cell r="A3" t="str">
            <v>A1</v>
          </cell>
        </row>
      </sheetData>
      <sheetData sheetId="48"/>
      <sheetData sheetId="49"/>
      <sheetData sheetId="50"/>
      <sheetData sheetId="51"/>
      <sheetData sheetId="52">
        <row r="3">
          <cell r="A3" t="str">
            <v>TRDL</v>
          </cell>
        </row>
      </sheetData>
      <sheetData sheetId="53">
        <row r="3">
          <cell r="A3">
            <v>1100</v>
          </cell>
        </row>
      </sheetData>
      <sheetData sheetId="54"/>
      <sheetData sheetId="55">
        <row r="3">
          <cell r="A3" t="str">
            <v>A1</v>
          </cell>
        </row>
      </sheetData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30530"/>
      <sheetName val="HO"/>
      <sheetName val="sampling plan"/>
      <sheetName val="TOP_Carat_2001 ;)"/>
      <sheetName val="ReadData"/>
      <sheetName val="supplier"/>
      <sheetName val="RawData"/>
      <sheetName val="BSLA"/>
      <sheetName val="AA-6_(2)"/>
      <sheetName val="10-test_(revise)"/>
      <sheetName val="10-1_Media"/>
      <sheetName val="10_1_Media"/>
      <sheetName val="県別ﾏﾙﾁ"/>
      <sheetName val="EQ4NTV"/>
      <sheetName val="F041"/>
      <sheetName val="sampling_plan"/>
      <sheetName val="DataSheet"/>
      <sheetName val="CST1198"/>
      <sheetName val="DEP12"/>
      <sheetName val="Subsequent_2003"/>
      <sheetName val="FG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effi"/>
      <sheetName val="ＣＡＭＹ　ＭⅢ"/>
      <sheetName val="CASA-PLAN"/>
      <sheetName val="BUDGET"/>
      <sheetName val="COSUB"/>
      <sheetName val="Zone1"/>
      <sheetName val="Zone2"/>
      <sheetName val="code cc"/>
      <sheetName val="Sheet2"/>
      <sheetName val="10-1 "/>
      <sheetName val="1"/>
      <sheetName val=""/>
      <sheetName val="0894 PC from Andy Lam"/>
      <sheetName val="FGC"/>
      <sheetName val="M_Maincomp"/>
      <sheetName val="DATA"/>
      <sheetName val="SOPSG"/>
      <sheetName val="Calculation PS"/>
      <sheetName val="軽戦略YOSHIMA"/>
      <sheetName val="WC"/>
      <sheetName val="Table"/>
      <sheetName val="Calculation of end rates"/>
      <sheetName val="MA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Database"/>
      <sheetName val="Lookups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เงินกู้ MGC"/>
      <sheetName val="ADVANCE-STAFF"/>
      <sheetName val="CIPA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10-1 M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ING"/>
      <sheetName val="Citrix Feb"/>
      <sheetName val="Profit and Loss"/>
      <sheetName val="Cashflow"/>
      <sheetName val="Balance Sheet"/>
      <sheetName val="Interco"/>
      <sheetName val="Overheads"/>
      <sheetName val="TWI Share"/>
      <sheetName val="COMMENTARY"/>
      <sheetName val="PRINT MACROS"/>
      <sheetName val="Citrix_Feb"/>
      <sheetName val="Profit_and_Loss"/>
      <sheetName val="Balance_Sheet"/>
      <sheetName val="TWI_Share"/>
      <sheetName val="PRINT_MACROS"/>
      <sheetName val="Citrix_Feb1"/>
      <sheetName val="Profit_and_Loss1"/>
      <sheetName val="Balance_Sheet1"/>
      <sheetName val="TWI_Share1"/>
      <sheetName val="PRINT_MACROS1"/>
    </sheetNames>
    <sheetDataSet>
      <sheetData sheetId="0"/>
      <sheetData sheetId="1"/>
      <sheetData sheetId="2">
        <row r="1">
          <cell r="C1" t="str">
            <v>Company Name</v>
          </cell>
        </row>
        <row r="2">
          <cell r="B2" t="str">
            <v>COMPANY</v>
          </cell>
          <cell r="C2" t="str">
            <v>Pathum Thani Operations Co.,Ltd.</v>
          </cell>
          <cell r="J2" t="str">
            <v xml:space="preserve"> PROFIT AND LOSS ACCOUNT- Q1RF</v>
          </cell>
          <cell r="R2">
            <v>38124.459067708332</v>
          </cell>
          <cell r="S2">
            <v>38124.459067708332</v>
          </cell>
        </row>
        <row r="3">
          <cell r="B3" t="str">
            <v>YEAR END</v>
          </cell>
          <cell r="C3">
            <v>38352</v>
          </cell>
        </row>
        <row r="4">
          <cell r="B4" t="str">
            <v>CURRENCY</v>
          </cell>
          <cell r="C4" t="str">
            <v>THB</v>
          </cell>
          <cell r="R4" t="str">
            <v xml:space="preserve"> </v>
          </cell>
        </row>
        <row r="5">
          <cell r="B5" t="str">
            <v>UNITS</v>
          </cell>
          <cell r="C5" t="str">
            <v>THOUSANDS</v>
          </cell>
        </row>
        <row r="7">
          <cell r="D7">
            <v>2003</v>
          </cell>
          <cell r="E7">
            <v>2004</v>
          </cell>
          <cell r="F7">
            <v>2004</v>
          </cell>
        </row>
        <row r="8">
          <cell r="D8" t="str">
            <v>Actual</v>
          </cell>
          <cell r="E8" t="str">
            <v>OB</v>
          </cell>
          <cell r="F8" t="str">
            <v>MBP</v>
          </cell>
          <cell r="H8" t="str">
            <v>JAN</v>
          </cell>
          <cell r="I8" t="str">
            <v>FEB</v>
          </cell>
          <cell r="J8" t="str">
            <v>MAR</v>
          </cell>
          <cell r="K8" t="str">
            <v>APR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AUG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DEC</v>
          </cell>
        </row>
        <row r="11">
          <cell r="B11" t="str">
            <v>Turnover</v>
          </cell>
          <cell r="D11">
            <v>184662</v>
          </cell>
          <cell r="E11">
            <v>200081</v>
          </cell>
          <cell r="F11">
            <v>200269.35387000002</v>
          </cell>
          <cell r="H11">
            <v>16613.798869999999</v>
          </cell>
          <cell r="I11">
            <v>15138.295</v>
          </cell>
          <cell r="J11">
            <v>16707.915000000001</v>
          </cell>
          <cell r="K11">
            <v>16247.25</v>
          </cell>
          <cell r="L11">
            <v>16869.735000000001</v>
          </cell>
          <cell r="M11">
            <v>16403.849999999999</v>
          </cell>
          <cell r="N11">
            <v>17031.555</v>
          </cell>
          <cell r="O11">
            <v>17112.465</v>
          </cell>
          <cell r="P11">
            <v>16638.75</v>
          </cell>
          <cell r="Q11">
            <v>17274.285</v>
          </cell>
          <cell r="R11">
            <v>16795.349999999999</v>
          </cell>
          <cell r="S11">
            <v>17436.105</v>
          </cell>
        </row>
        <row r="12">
          <cell r="B12" t="str">
            <v>Cost of Sales</v>
          </cell>
          <cell r="D12">
            <v>-157431</v>
          </cell>
          <cell r="E12">
            <v>-168941</v>
          </cell>
          <cell r="F12">
            <v>-165229.04933030999</v>
          </cell>
          <cell r="H12">
            <v>-12374.264115310001</v>
          </cell>
          <cell r="I12">
            <v>-12136.510834999999</v>
          </cell>
          <cell r="J12">
            <v>-14236.487895</v>
          </cell>
          <cell r="K12">
            <v>-13843.964249999999</v>
          </cell>
          <cell r="L12">
            <v>-14374.371555</v>
          </cell>
          <cell r="M12">
            <v>-13977.40005</v>
          </cell>
          <cell r="N12">
            <v>-14512.255214999999</v>
          </cell>
          <cell r="O12">
            <v>-14581.197044999999</v>
          </cell>
          <cell r="P12">
            <v>-13476.303750000001</v>
          </cell>
          <cell r="Q12">
            <v>-13991.045705</v>
          </cell>
          <cell r="R12">
            <v>-13603.13955</v>
          </cell>
          <cell r="S12">
            <v>-14122.109365</v>
          </cell>
        </row>
        <row r="14">
          <cell r="B14" t="str">
            <v>Gross Margin</v>
          </cell>
          <cell r="D14">
            <v>27231</v>
          </cell>
          <cell r="E14">
            <v>31140</v>
          </cell>
          <cell r="F14">
            <v>35040.304539690027</v>
          </cell>
          <cell r="H14">
            <v>4239.5347546899975</v>
          </cell>
          <cell r="I14">
            <v>3001.7841650000009</v>
          </cell>
          <cell r="J14">
            <v>2471.4271050000007</v>
          </cell>
          <cell r="K14">
            <v>2403.2857500000009</v>
          </cell>
          <cell r="L14">
            <v>2495.3634450000009</v>
          </cell>
          <cell r="M14">
            <v>2426.4499499999984</v>
          </cell>
          <cell r="N14">
            <v>2519.2997850000011</v>
          </cell>
          <cell r="O14">
            <v>2531.2679550000012</v>
          </cell>
          <cell r="P14">
            <v>3162.4462499999991</v>
          </cell>
          <cell r="Q14">
            <v>3283.2392949999994</v>
          </cell>
          <cell r="R14">
            <v>3192.2104499999987</v>
          </cell>
          <cell r="S14">
            <v>3313.9956349999993</v>
          </cell>
        </row>
        <row r="15">
          <cell r="C15" t="str">
            <v>%age</v>
          </cell>
          <cell r="D15">
            <v>0.14746401533612763</v>
          </cell>
          <cell r="E15">
            <v>0.15563696702835353</v>
          </cell>
          <cell r="F15">
            <v>0.17496588400857171</v>
          </cell>
          <cell r="H15">
            <v>0.25518153842258462</v>
          </cell>
          <cell r="I15">
            <v>0.19829076953514255</v>
          </cell>
          <cell r="J15">
            <v>0.1479195402298851</v>
          </cell>
          <cell r="K15">
            <v>0.14791954022988513</v>
          </cell>
          <cell r="L15">
            <v>0.1479195402298851</v>
          </cell>
          <cell r="M15">
            <v>0.14791954022988496</v>
          </cell>
          <cell r="N15">
            <v>0.14791954022988513</v>
          </cell>
          <cell r="O15">
            <v>0.14791954022988513</v>
          </cell>
          <cell r="P15">
            <v>0.19006513409961681</v>
          </cell>
          <cell r="Q15">
            <v>0.19006513409961681</v>
          </cell>
          <cell r="R15">
            <v>0.19006513409961678</v>
          </cell>
          <cell r="S15">
            <v>0.19006513409961681</v>
          </cell>
        </row>
        <row r="17">
          <cell r="B17" t="str">
            <v>Depreciation - Cost of Sales</v>
          </cell>
          <cell r="D17">
            <v>-12</v>
          </cell>
          <cell r="E17">
            <v>-12</v>
          </cell>
          <cell r="F17">
            <v>-11.5</v>
          </cell>
          <cell r="H17">
            <v>-0.5</v>
          </cell>
          <cell r="I17">
            <v>-1</v>
          </cell>
          <cell r="J17">
            <v>-1</v>
          </cell>
          <cell r="K17">
            <v>-1</v>
          </cell>
          <cell r="L17">
            <v>-1</v>
          </cell>
          <cell r="M17">
            <v>-1</v>
          </cell>
          <cell r="N17">
            <v>-1</v>
          </cell>
          <cell r="O17">
            <v>-1</v>
          </cell>
          <cell r="P17">
            <v>-1</v>
          </cell>
          <cell r="Q17">
            <v>-1</v>
          </cell>
          <cell r="R17">
            <v>-1</v>
          </cell>
          <cell r="S17">
            <v>-1</v>
          </cell>
        </row>
        <row r="18">
          <cell r="B18" t="str">
            <v>Depreciation - Overheads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B19" t="str">
            <v>Pre-operating expenses written off</v>
          </cell>
          <cell r="D19">
            <v>-267</v>
          </cell>
          <cell r="E19">
            <v>-420</v>
          </cell>
          <cell r="F19">
            <v>-421</v>
          </cell>
          <cell r="H19">
            <v>-36</v>
          </cell>
          <cell r="I19">
            <v>-35</v>
          </cell>
          <cell r="J19">
            <v>-35</v>
          </cell>
          <cell r="K19">
            <v>-35</v>
          </cell>
          <cell r="L19">
            <v>-35</v>
          </cell>
          <cell r="M19">
            <v>-35</v>
          </cell>
          <cell r="N19">
            <v>-35</v>
          </cell>
          <cell r="O19">
            <v>-35</v>
          </cell>
          <cell r="P19">
            <v>-35</v>
          </cell>
          <cell r="Q19">
            <v>-35</v>
          </cell>
          <cell r="R19">
            <v>-35</v>
          </cell>
          <cell r="S19">
            <v>-35</v>
          </cell>
        </row>
        <row r="20">
          <cell r="B20" t="str">
            <v>Profit/(Loss) on Sale of Fixed Assets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B21" t="str">
            <v>Other Sales &amp; Distribution Costs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B22" t="str">
            <v>Other Administrative Costs</v>
          </cell>
          <cell r="D22">
            <v>-1069</v>
          </cell>
          <cell r="E22">
            <v>-1363</v>
          </cell>
          <cell r="F22">
            <v>-1327</v>
          </cell>
          <cell r="H22">
            <v>-115</v>
          </cell>
          <cell r="I22">
            <v>-75</v>
          </cell>
          <cell r="J22">
            <v>-100</v>
          </cell>
          <cell r="K22">
            <v>-101</v>
          </cell>
          <cell r="L22">
            <v>-102</v>
          </cell>
          <cell r="M22">
            <v>-102</v>
          </cell>
          <cell r="N22">
            <v>-102</v>
          </cell>
          <cell r="O22">
            <v>-102</v>
          </cell>
          <cell r="P22">
            <v>-102</v>
          </cell>
          <cell r="Q22">
            <v>-102</v>
          </cell>
          <cell r="R22">
            <v>-102</v>
          </cell>
          <cell r="S22">
            <v>-222</v>
          </cell>
        </row>
        <row r="23">
          <cell r="B23" t="str">
            <v>Rental Income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B24" t="str">
            <v>Other Sundry Income</v>
          </cell>
          <cell r="D24">
            <v>4785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B25" t="str">
            <v>Related Company Investment Income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7">
          <cell r="B27" t="str">
            <v>Operating Profit</v>
          </cell>
          <cell r="D27">
            <v>30668</v>
          </cell>
          <cell r="E27">
            <v>29345</v>
          </cell>
          <cell r="F27">
            <v>33280.804539690027</v>
          </cell>
          <cell r="H27">
            <v>4088.0347546899975</v>
          </cell>
          <cell r="I27">
            <v>2890.7841650000009</v>
          </cell>
          <cell r="J27">
            <v>2335.4271050000007</v>
          </cell>
          <cell r="K27">
            <v>2266.2857500000009</v>
          </cell>
          <cell r="L27">
            <v>2357.3634450000009</v>
          </cell>
          <cell r="M27">
            <v>2288.4499499999984</v>
          </cell>
          <cell r="N27">
            <v>2381.2997850000011</v>
          </cell>
          <cell r="O27">
            <v>2393.2679550000012</v>
          </cell>
          <cell r="P27">
            <v>3024.4462499999991</v>
          </cell>
          <cell r="Q27">
            <v>3145.2392949999994</v>
          </cell>
          <cell r="R27">
            <v>3054.2104499999987</v>
          </cell>
          <cell r="S27">
            <v>3055.9956349999993</v>
          </cell>
        </row>
        <row r="29">
          <cell r="B29" t="str">
            <v>Net Interest - Internal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B30" t="str">
            <v>Net Interest - External</v>
          </cell>
          <cell r="D30">
            <v>56</v>
          </cell>
          <cell r="E30">
            <v>60</v>
          </cell>
          <cell r="F30">
            <v>57</v>
          </cell>
          <cell r="H30">
            <v>4</v>
          </cell>
          <cell r="I30">
            <v>3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</row>
        <row r="31">
          <cell r="B31" t="str">
            <v>Net Acquis'n Interest - Internal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B32" t="str">
            <v>Net Acquis'n Interest - External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4">
          <cell r="B34" t="str">
            <v>Profit Before Tax &amp; Exceptionals</v>
          </cell>
          <cell r="D34">
            <v>30724</v>
          </cell>
          <cell r="E34">
            <v>29405</v>
          </cell>
          <cell r="F34">
            <v>33337.804539690027</v>
          </cell>
          <cell r="H34">
            <v>4092.0347546899975</v>
          </cell>
          <cell r="I34">
            <v>2893.7841650000009</v>
          </cell>
          <cell r="J34">
            <v>2340.4271050000007</v>
          </cell>
          <cell r="K34">
            <v>2271.2857500000009</v>
          </cell>
          <cell r="L34">
            <v>2362.3634450000009</v>
          </cell>
          <cell r="M34">
            <v>2293.4499499999984</v>
          </cell>
          <cell r="N34">
            <v>2386.2997850000011</v>
          </cell>
          <cell r="O34">
            <v>2398.2679550000012</v>
          </cell>
          <cell r="P34">
            <v>3029.4462499999991</v>
          </cell>
          <cell r="Q34">
            <v>3150.2392949999994</v>
          </cell>
          <cell r="R34">
            <v>3059.2104499999987</v>
          </cell>
          <cell r="S34">
            <v>3060.9956349999993</v>
          </cell>
        </row>
        <row r="36">
          <cell r="B36" t="str">
            <v>Exceptional Items</v>
          </cell>
          <cell r="D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8">
          <cell r="B38" t="str">
            <v>Profit Before - Tax Non Regulated</v>
          </cell>
          <cell r="D38">
            <v>30724</v>
          </cell>
          <cell r="E38">
            <v>29405</v>
          </cell>
          <cell r="F38">
            <v>33337.804539690027</v>
          </cell>
          <cell r="H38">
            <v>4092.0347546899975</v>
          </cell>
          <cell r="I38">
            <v>2893.7841650000009</v>
          </cell>
          <cell r="J38">
            <v>2340.4271050000007</v>
          </cell>
          <cell r="K38">
            <v>2271.2857500000009</v>
          </cell>
          <cell r="L38">
            <v>2362.3634450000009</v>
          </cell>
          <cell r="M38">
            <v>2293.4499499999984</v>
          </cell>
          <cell r="N38">
            <v>2386.2997850000011</v>
          </cell>
          <cell r="O38">
            <v>2398.2679550000012</v>
          </cell>
          <cell r="P38">
            <v>3029.4462499999991</v>
          </cell>
          <cell r="Q38">
            <v>3150.2392949999994</v>
          </cell>
          <cell r="R38">
            <v>3059.2104499999987</v>
          </cell>
          <cell r="S38">
            <v>3060.9956349999993</v>
          </cell>
        </row>
        <row r="40">
          <cell r="B40" t="str">
            <v>Tax: UK Corporation Tax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B41" t="str">
            <v>Tax: Overseas Taxation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B42" t="str">
            <v>Corporation Tax 30 %</v>
          </cell>
          <cell r="D42">
            <v>-2162</v>
          </cell>
          <cell r="E42">
            <v>-8821.5</v>
          </cell>
          <cell r="F42">
            <v>-10001.341361906998</v>
          </cell>
          <cell r="H42">
            <v>-1227.6104264069993</v>
          </cell>
          <cell r="I42">
            <v>-868.13524950000021</v>
          </cell>
          <cell r="J42">
            <v>-702.12813150000022</v>
          </cell>
          <cell r="K42">
            <v>-681.38572500000021</v>
          </cell>
          <cell r="L42">
            <v>-708.70903350000026</v>
          </cell>
          <cell r="M42">
            <v>-688.03498499999944</v>
          </cell>
          <cell r="N42">
            <v>-715.88993550000032</v>
          </cell>
          <cell r="O42">
            <v>-719.48038650000035</v>
          </cell>
          <cell r="P42">
            <v>-908.83387499999969</v>
          </cell>
          <cell r="Q42">
            <v>-945.0717884999998</v>
          </cell>
          <cell r="R42">
            <v>-917.76313499999958</v>
          </cell>
          <cell r="S42">
            <v>-918.29869049999979</v>
          </cell>
        </row>
        <row r="43">
          <cell r="B43" t="str">
            <v>Withholding Tax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5">
          <cell r="B45" t="str">
            <v>Profit After Tax</v>
          </cell>
          <cell r="D45">
            <v>28562</v>
          </cell>
          <cell r="E45">
            <v>20583.5</v>
          </cell>
          <cell r="F45">
            <v>23336.463177783029</v>
          </cell>
          <cell r="H45">
            <v>2864.4243282829984</v>
          </cell>
          <cell r="I45">
            <v>2025.6489155000008</v>
          </cell>
          <cell r="J45">
            <v>1638.2989735000006</v>
          </cell>
          <cell r="K45">
            <v>1589.9000250000008</v>
          </cell>
          <cell r="L45">
            <v>1653.6544115000006</v>
          </cell>
          <cell r="M45">
            <v>1605.414964999999</v>
          </cell>
          <cell r="N45">
            <v>1670.4098495000007</v>
          </cell>
          <cell r="O45">
            <v>1678.7875685000008</v>
          </cell>
          <cell r="P45">
            <v>2120.6123749999992</v>
          </cell>
          <cell r="Q45">
            <v>2205.1675064999995</v>
          </cell>
          <cell r="R45">
            <v>2141.447314999999</v>
          </cell>
          <cell r="S45">
            <v>2142.6969444999995</v>
          </cell>
        </row>
        <row r="47">
          <cell r="B47" t="str">
            <v>Dividends - Internal</v>
          </cell>
          <cell r="D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B48" t="str">
            <v>Dividends - External</v>
          </cell>
          <cell r="D48">
            <v>-12000</v>
          </cell>
          <cell r="E48">
            <v>-20000</v>
          </cell>
          <cell r="F48">
            <v>-20000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-20000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50">
          <cell r="B50" t="str">
            <v>Retained Earnings</v>
          </cell>
          <cell r="D50">
            <v>16562</v>
          </cell>
          <cell r="E50">
            <v>583.5</v>
          </cell>
          <cell r="F50">
            <v>3336.4631777830291</v>
          </cell>
          <cell r="H50">
            <v>2864.4243282829984</v>
          </cell>
          <cell r="I50">
            <v>2025.6489155000008</v>
          </cell>
          <cell r="J50">
            <v>1638.2989735000006</v>
          </cell>
          <cell r="K50">
            <v>1589.9000250000008</v>
          </cell>
          <cell r="L50">
            <v>1653.6544115000006</v>
          </cell>
          <cell r="M50">
            <v>-18394.585035</v>
          </cell>
          <cell r="N50">
            <v>1670.4098495000007</v>
          </cell>
          <cell r="O50">
            <v>1678.7875685000008</v>
          </cell>
          <cell r="P50">
            <v>2120.6123749999992</v>
          </cell>
          <cell r="Q50">
            <v>2205.1675064999995</v>
          </cell>
          <cell r="R50">
            <v>2141.447314999999</v>
          </cell>
          <cell r="S50">
            <v>2142.6969444999995</v>
          </cell>
        </row>
        <row r="52">
          <cell r="B52" t="str">
            <v>ROS</v>
          </cell>
          <cell r="D52">
            <v>0.16637965580357628</v>
          </cell>
          <cell r="E52">
            <v>0.1469654789810127</v>
          </cell>
          <cell r="F52">
            <v>0.16646483296356193</v>
          </cell>
          <cell r="H52">
            <v>0.24630337629036181</v>
          </cell>
          <cell r="I52">
            <v>0.19115654470995583</v>
          </cell>
          <cell r="J52">
            <v>0.14007894491921946</v>
          </cell>
          <cell r="K52">
            <v>0.13979508839957536</v>
          </cell>
          <cell r="L52">
            <v>0.14003559895872703</v>
          </cell>
          <cell r="M52">
            <v>0.13981168750019041</v>
          </cell>
          <cell r="N52">
            <v>0.14011050576415371</v>
          </cell>
          <cell r="O52">
            <v>0.14014742791292786</v>
          </cell>
          <cell r="P52">
            <v>0.18207174517316499</v>
          </cell>
          <cell r="Q52">
            <v>0.18236582845541796</v>
          </cell>
          <cell r="R52">
            <v>0.18214627560604565</v>
          </cell>
          <cell r="S52">
            <v>0.17555501271642945</v>
          </cell>
        </row>
        <row r="54">
          <cell r="B54" t="str">
            <v>Notes:</v>
          </cell>
          <cell r="C54" t="str">
            <v>1. All income to be entered as positive, all costs to be entered as negative</v>
          </cell>
        </row>
        <row r="55">
          <cell r="C55" t="str">
            <v>2. Overheads include business unit, subsidiary and allocated corporate overheads</v>
          </cell>
        </row>
        <row r="65">
          <cell r="T65" t="str">
            <v>.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>
        <row r="1">
          <cell r="C1" t="str">
            <v>Company Name</v>
          </cell>
        </row>
      </sheetData>
      <sheetData sheetId="12"/>
      <sheetData sheetId="13"/>
      <sheetData sheetId="14"/>
      <sheetData sheetId="15"/>
      <sheetData sheetId="16">
        <row r="1">
          <cell r="C1" t="str">
            <v>Company Name</v>
          </cell>
        </row>
      </sheetData>
      <sheetData sheetId="17"/>
      <sheetData sheetId="18"/>
      <sheetData sheetId="1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\\Itnb530306\Share Main Assumpt"/>
      <sheetName val="Financing (Main)"/>
      <sheetName val="PTTUT Financial Assumption.xlsx"/>
      <sheetName val="PTTUT Financial Assumption"/>
      <sheetName val="\Documents and Settings\ut51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TB Worksheet"/>
      <sheetName val="CompanyAtt"/>
      <sheetName val="CST1198"/>
      <sheetName val="Co info"/>
      <sheetName val="F041"/>
      <sheetName val="Basic_Information"/>
      <sheetName val="J2"/>
      <sheetName val="Header"/>
      <sheetName val="Group"/>
      <sheetName val="PDT-015"/>
      <sheetName val="10"/>
      <sheetName val="DEP12"/>
      <sheetName val="jul04-dec04pnl"/>
      <sheetName val="fy05bsJul-dec04"/>
      <sheetName val="SOPSG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input data"/>
      <sheetName val="Balance_Sheet"/>
      <sheetName val="DD_Count"/>
      <sheetName val="AV_Investment-OL1"/>
      <sheetName val="AV_Investment-OL1update"/>
      <sheetName val="SEA"/>
      <sheetName val="CompanyList"/>
      <sheetName val="วิเคราะห์"/>
      <sheetName val="CST1198"/>
      <sheetName val="GENERAL"/>
      <sheetName val="data"/>
      <sheetName val="PL _ ผลงานใหม่รวม"/>
      <sheetName val="Group"/>
      <sheetName val="Sheet3"/>
      <sheetName val="ws"/>
      <sheetName val="INTER"/>
      <sheetName val="M.1"/>
      <sheetName val="M.10"/>
      <sheetName val="M.11"/>
      <sheetName val="M.14(BOI)"/>
      <sheetName val="M.5"/>
      <sheetName val="M.9"/>
      <sheetName val="MAC"/>
      <sheetName val="PAT"/>
      <sheetName val="RCS"/>
      <sheetName val="TRADE"/>
      <sheetName val="DEP12"/>
      <sheetName val="input_data"/>
    </sheetNames>
    <sheetDataSet>
      <sheetData sheetId="0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 Sheet"/>
      <sheetName val="Content"/>
      <sheetName val="F-CD-01-03-Contract Development"/>
      <sheetName val="F-CD-01-06-Payment Status_Plant"/>
      <sheetName val="F-CD-01-07-Cash Flow"/>
      <sheetName val="F-CD-01-02 Work Progress RevA"/>
      <sheetName val="F-CD-01-01-Project Monitoring"/>
      <sheetName val="F-CD-02-01-Site location map"/>
      <sheetName val="F-CD-01-04-Budget Control (1)"/>
      <sheetName val="F-CD-01-05-Budget Control (2)"/>
      <sheetName val="APPROVAL BUDGET"/>
      <sheetName val="F-CK-09-02-NCR"/>
      <sheetName val="F-CD-01-12-Safety"/>
      <sheetName val="F-CK-19-01-Customer Expectation"/>
      <sheetName val="F-CK-13-02-คำร้องเรียน"/>
      <sheetName val="F-CD-01-10-Staff Schedule"/>
      <sheetName val="F-CD-01-11-Supplier &amp; Sub-C"/>
      <sheetName val="F-CD-01-13-Major Event Report"/>
      <sheetName val="F-CD-01-08-Material DelivReport"/>
      <sheetName val="Sheet1"/>
    </sheetNames>
    <sheetDataSet>
      <sheetData sheetId="0" refreshError="1"/>
      <sheetData sheetId="1" refreshError="1">
        <row r="3">
          <cell r="B3" t="str">
            <v>The West of Bangkok Water Treatment and Distribution Facilities
 Expansion Phase I Project</v>
          </cell>
        </row>
        <row r="5">
          <cell r="B5" t="str">
            <v>Contract Amount 638,926,000.00 THB</v>
          </cell>
        </row>
        <row r="6">
          <cell r="B6" t="str">
            <v>Contract beginning date  29 December 2008   Ending date 21 June 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 _ ????????????"/>
      <sheetName val="Header"/>
      <sheetName val="GENERAL"/>
      <sheetName val="group-C2001 ADD"/>
      <sheetName val="input data"/>
      <sheetName val="BUDGET"/>
      <sheetName val="COSUB"/>
      <sheetName val="PL___????????????"/>
      <sheetName val="group-C2001_ADD"/>
      <sheetName val="Parameter"/>
      <sheetName val="10-1 Media"/>
      <sheetName val="10-cut"/>
      <sheetName val="Parameters"/>
      <sheetName val="Group"/>
      <sheetName val="J1"/>
      <sheetName val="0200MK"/>
      <sheetName val="0200IM"/>
      <sheetName val="0100PL_MF"/>
      <sheetName val="Re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3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  <sheetName val="JE9801"/>
      <sheetName val="CUSTOMER"/>
      <sheetName val="213100"/>
      <sheetName val="925"/>
      <sheetName val="CDT coating,salvage was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 xml:space="preserve">A/P A/R INTERCO EWW NZ &amp; 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 xml:space="preserve">PASSENGER CARS RUNNING &amp; 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aptco00"/>
      <sheetName val="10-1 Media"/>
      <sheetName val="10-cut"/>
      <sheetName val="M_Maincomp"/>
      <sheetName val="ADJ - RATE"/>
      <sheetName val="DEP12"/>
      <sheetName val="M_CT_OUT"/>
      <sheetName val="BASIC"/>
      <sheetName val="LINE13"/>
      <sheetName val="DETAIL "/>
      <sheetName val="Month"/>
      <sheetName val="Discontinue_Item"/>
      <sheetName val="เงินกู้ธนชาติ"/>
      <sheetName val="Trial Balance"/>
      <sheetName val=" IBPL0001"/>
      <sheetName val="depre_ยาน"/>
      <sheetName val="ws"/>
      <sheetName val="Series1"/>
    </sheetNames>
    <sheetDataSet>
      <sheetData sheetId="0">
        <row r="391">
          <cell r="L391">
            <v>30401.25</v>
          </cell>
        </row>
      </sheetData>
      <sheetData sheetId="1">
        <row r="79">
          <cell r="B79">
            <v>5275962.0100000007</v>
          </cell>
        </row>
      </sheetData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Wkgs_BS Lead"/>
      <sheetName val="ลูกหนี้(เก่า)"/>
      <sheetName val="BSLA"/>
      <sheetName val="Used_Acc"/>
      <sheetName val="10-1 Media"/>
      <sheetName val="เงินกู้ธนชาติ"/>
      <sheetName val="B1"/>
      <sheetName val="เงินกู้ MGC"/>
      <sheetName val="CJEs"/>
      <sheetName val="PL"/>
      <sheetName val="CRJE"/>
      <sheetName val="10-cut"/>
      <sheetName val="@Master9612"/>
      <sheetName val="DATA"/>
      <sheetName val="Exchange Rate"/>
      <sheetName val="DEPSYS47"/>
      <sheetName val="CST1198"/>
      <sheetName val="M_Maincomp"/>
      <sheetName val="เครื่องตกแต่ง"/>
      <sheetName val="Month"/>
      <sheetName val="10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ZQ_F0911_002BSCR"/>
      <sheetName val="F_OH"/>
      <sheetName val="Furniture_Master"/>
      <sheetName val="FG-ISSUED"/>
      <sheetName val="INFO"/>
      <sheetName val="Q300_old"/>
      <sheetName val="163040 LC-TR"/>
      <sheetName val="group-expense"/>
      <sheetName val=" IBPL0001"/>
      <sheetName val="M_CT_OUT"/>
      <sheetName val="Dealer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AR"/>
      <sheetName val="JE Template"/>
      <sheetName val="Description"/>
      <sheetName val="EASCA"/>
      <sheetName val="Computron"/>
      <sheetName val="Profit Share Report Oct 2001"/>
      <sheetName val="DropDown List"/>
      <sheetName val="K2"/>
      <sheetName val="DEP12"/>
      <sheetName val="เครื่องตกแต่ง"/>
      <sheetName val="อาคาร"/>
      <sheetName val="Account List"/>
      <sheetName val="เครื่องมือ"/>
    </sheetNames>
    <sheetDataSet>
      <sheetData sheetId="0" refreshError="1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vs Actual-Outlook"/>
      <sheetName val="Bonus LD"/>
      <sheetName val="PLAN Model"/>
      <sheetName val="Outlook Model"/>
      <sheetName val="Economic Arguments"/>
      <sheetName val="Monthly Characteristics"/>
      <sheetName val="O&amp;M Para"/>
      <sheetName val="NOTES"/>
      <sheetName val="Plan_vs_Actual-Outlook"/>
      <sheetName val="Bonus_LD"/>
      <sheetName val="PLAN_Model"/>
      <sheetName val="Outlook_Model"/>
      <sheetName val="Economic_Arguments"/>
      <sheetName val="Monthly_Characteristics"/>
      <sheetName val="O&amp;M_Para"/>
      <sheetName val="Plan_vs_Actual-Outlook1"/>
      <sheetName val="Bonus_LD1"/>
      <sheetName val="PLAN_Model1"/>
      <sheetName val="Outlook_Model1"/>
      <sheetName val="Economic_Arguments1"/>
      <sheetName val="Monthly_Characteristics1"/>
      <sheetName val="O&amp;M_Para1"/>
      <sheetName val="Plan_vs_Actual-Outlook2"/>
      <sheetName val="Bonus_LD2"/>
      <sheetName val="PLAN_Model2"/>
      <sheetName val="Outlook_Model2"/>
      <sheetName val="Economic_Arguments2"/>
      <sheetName val="Monthly_Characteristics2"/>
      <sheetName val="O&amp;M_Para2"/>
      <sheetName val="Plan_vs_Actual-Outlook3"/>
      <sheetName val="Bonus_LD3"/>
      <sheetName val="PLAN_Model3"/>
      <sheetName val="Outlook_Model3"/>
      <sheetName val="Economic_Arguments3"/>
      <sheetName val="Monthly_Characteristics3"/>
      <sheetName val="O&amp;M_Para3"/>
      <sheetName val="Plan_vs_Actual-Outlook4"/>
      <sheetName val="Bonus_LD4"/>
      <sheetName val="PLAN_Model4"/>
      <sheetName val="Outlook_Model4"/>
      <sheetName val="Economic_Arguments4"/>
      <sheetName val="Monthly_Characteristics4"/>
      <sheetName val="O&amp;M_Para4"/>
      <sheetName val="EXPENSE"/>
      <sheetName val="OVER VIEWall type"/>
      <sheetName val="SUM CRdia04"/>
      <sheetName val="SUM LENS CR 04"/>
      <sheetName val="SUM CR ORDER"/>
      <sheetName val="sum 55"/>
      <sheetName val="sum 60"/>
      <sheetName val="sum 65"/>
      <sheetName val="sum 70"/>
      <sheetName val="sumCR PD"/>
      <sheetName val="sumSDF"/>
      <sheetName val="sumHC TM"/>
      <sheetName val="sumHC TS"/>
      <sheetName val="sumHMC"/>
      <sheetName val="sum65 T"/>
      <sheetName val="sum70 T"/>
      <sheetName val="sumTINT65-70"/>
      <sheetName val="sumTINT65-70by color"/>
      <sheetName val="sumTransition"/>
      <sheetName val="sum Out Source"/>
      <sheetName val="sumSSS"/>
      <sheetName val="sumHi index "/>
      <sheetName val="sumHi index 42"/>
      <sheetName val="sumTRIVEX"/>
      <sheetName val="55 "/>
      <sheetName val="60"/>
      <sheetName val="65"/>
      <sheetName val="70"/>
      <sheetName val="CR PD"/>
      <sheetName val="Special LensSDF"/>
      <sheetName val="HC TM "/>
      <sheetName val="HC TS"/>
      <sheetName val=" HMC"/>
      <sheetName val="65 T"/>
      <sheetName val="70 T"/>
      <sheetName val="SPDTR"/>
      <sheetName val="RX-OTHER SO"/>
      <sheetName val="sum Out Source FB"/>
      <sheetName val="RX-OTHER FB"/>
      <sheetName val="HC TS DIA"/>
      <sheetName val="HC TS (2)"/>
      <sheetName val="Sheet1"/>
      <sheetName val="Sheet2"/>
      <sheetName val="Data Sheet"/>
      <sheetName val="Plan_vs_Actual-Outlook5"/>
      <sheetName val="Bonus_LD5"/>
      <sheetName val="PLAN_Model5"/>
      <sheetName val="Outlook_Model5"/>
      <sheetName val="Economic_Arguments5"/>
      <sheetName val="Monthly_Characteristics5"/>
      <sheetName val="O&amp;M_Para5"/>
      <sheetName val="OVER_VIEWall_type"/>
      <sheetName val="SUM_CRdia04"/>
      <sheetName val="SUM_LENS_CR_04"/>
      <sheetName val="SUM_CR_ORDER"/>
      <sheetName val="sum_55"/>
      <sheetName val="sum_60"/>
      <sheetName val="sum_65"/>
      <sheetName val="sum_70"/>
      <sheetName val="sumCR_PD"/>
      <sheetName val="sumHC_TM"/>
      <sheetName val="sumHC_TS"/>
      <sheetName val="sum65_T"/>
      <sheetName val="sum70_T"/>
      <sheetName val="sumTINT65-70by_color"/>
      <sheetName val="sum_Out_Source"/>
      <sheetName val="sumHi_index_"/>
      <sheetName val="sumHi_index_42"/>
      <sheetName val="55_"/>
      <sheetName val="CR_PD"/>
      <sheetName val="Special_LensSDF"/>
      <sheetName val="HC_TM_"/>
      <sheetName val="HC_TS"/>
      <sheetName val="_HMC"/>
      <sheetName val="65_T"/>
      <sheetName val="70_T"/>
      <sheetName val="RX-OTHER_SO"/>
      <sheetName val="sum_Out_Source_FB"/>
      <sheetName val="RX-OTHER_FB"/>
      <sheetName val="HC_TS_DIA"/>
      <sheetName val="HC_TS_(2)"/>
      <sheetName val="Data_Sheet"/>
      <sheetName val="DropDown List"/>
    </sheetNames>
    <sheetDataSet>
      <sheetData sheetId="0"/>
      <sheetData sheetId="1"/>
      <sheetData sheetId="2"/>
      <sheetData sheetId="3"/>
      <sheetData sheetId="4">
        <row r="4">
          <cell r="I4">
            <v>217.83150000000001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I4">
            <v>217.83150000000001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4">
          <cell r="I4">
            <v>217.83150000000001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4">
          <cell r="I4">
            <v>217.83150000000001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4">
          <cell r="I4">
            <v>217.83150000000001</v>
          </cell>
        </row>
      </sheetData>
      <sheetData sheetId="34"/>
      <sheetData sheetId="35"/>
      <sheetData sheetId="36"/>
      <sheetData sheetId="37"/>
      <sheetData sheetId="38"/>
      <sheetData sheetId="39">
        <row r="4">
          <cell r="I4">
            <v>217.83150000000001</v>
          </cell>
        </row>
      </sheetData>
      <sheetData sheetId="40">
        <row r="4">
          <cell r="I4">
            <v>217.83150000000001</v>
          </cell>
        </row>
      </sheetData>
      <sheetData sheetId="41">
        <row r="4">
          <cell r="I4">
            <v>217.83150000000001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>
        <row r="4">
          <cell r="I4">
            <v>217.83150000000001</v>
          </cell>
        </row>
      </sheetData>
      <sheetData sheetId="82">
        <row r="4">
          <cell r="I4">
            <v>217.83150000000001</v>
          </cell>
        </row>
      </sheetData>
      <sheetData sheetId="83">
        <row r="4">
          <cell r="I4">
            <v>217.83150000000001</v>
          </cell>
        </row>
      </sheetData>
      <sheetData sheetId="84">
        <row r="4">
          <cell r="I4">
            <v>217.83150000000001</v>
          </cell>
        </row>
      </sheetData>
      <sheetData sheetId="85">
        <row r="4">
          <cell r="I4">
            <v>217.83150000000001</v>
          </cell>
        </row>
      </sheetData>
      <sheetData sheetId="86">
        <row r="4">
          <cell r="I4">
            <v>217.83150000000001</v>
          </cell>
        </row>
      </sheetData>
      <sheetData sheetId="87"/>
      <sheetData sheetId="88"/>
      <sheetData sheetId="89"/>
      <sheetData sheetId="90"/>
      <sheetData sheetId="91">
        <row r="4">
          <cell r="I4">
            <v>217.83150000000001</v>
          </cell>
        </row>
      </sheetData>
      <sheetData sheetId="92"/>
      <sheetData sheetId="93"/>
      <sheetData sheetId="94"/>
      <sheetData sheetId="95"/>
      <sheetData sheetId="96">
        <row r="4">
          <cell r="I4">
            <v>217.83150000000001</v>
          </cell>
        </row>
      </sheetData>
      <sheetData sheetId="97">
        <row r="4">
          <cell r="I4">
            <v>217.83150000000001</v>
          </cell>
        </row>
      </sheetData>
      <sheetData sheetId="98">
        <row r="4">
          <cell r="I4">
            <v>217.83150000000001</v>
          </cell>
        </row>
      </sheetData>
      <sheetData sheetId="99">
        <row r="4">
          <cell r="I4">
            <v>217.83150000000001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2009"/>
      <sheetName val="incident report"/>
      <sheetName val="Graph"/>
      <sheetName val="วิธีใช้"/>
      <sheetName val="Specimen C1"/>
      <sheetName val="Specimen C2"/>
      <sheetName val="Data input-Sales 2009"/>
      <sheetName val="Link data-july"/>
      <sheetName val="Link data-Quarter"/>
      <sheetName val="Summary"/>
      <sheetName val="F&amp;S"/>
      <sheetName val="DRAWING"/>
      <sheetName val="SCOPE"/>
      <sheetName val="COVER"/>
      <sheetName val="SALING"/>
      <sheetName val="DATA"/>
      <sheetName val="RESULT"/>
      <sheetName val="UNIT_P"/>
      <sheetName val="Macro1"/>
      <sheetName val="Purchase_2009"/>
      <sheetName val="incident_report"/>
      <sheetName val="Specimen_C1"/>
      <sheetName val="Specimen_C2"/>
      <sheetName val="Data_input-Sales_2009"/>
      <sheetName val="Link_data-july"/>
      <sheetName val="Link_data-Quarter"/>
      <sheetName val="asset HDK&amp;SHK"/>
      <sheetName val="EA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101</v>
          </cell>
        </row>
        <row r="19">
          <cell r="K19">
            <v>0.2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  <sheetName val="Furniture_Master"/>
      <sheetName val="10-1 Media"/>
      <sheetName val="10-cut"/>
      <sheetName val="S33"/>
      <sheetName val="M_Maincomp"/>
      <sheetName val="J2"/>
      <sheetName val="Data Page - Investment Base"/>
      <sheetName val="Data Page - P &amp; L"/>
      <sheetName val="COST (ACC.ขาย10-2005)"/>
      <sheetName val="REVISED VERSION1"/>
      <sheetName val="AGING"/>
      <sheetName val="DealerData"/>
      <sheetName val="DEP12"/>
      <sheetName val=" IB-PL-00-01 SUMMARY"/>
      <sheetName val="Book 1 Summary"/>
      <sheetName val="Header"/>
      <sheetName val="เงินกู้ธนชาติ"/>
      <sheetName val="เงินกู้ MGC"/>
      <sheetName val="F_OH"/>
      <sheetName val="B1"/>
      <sheetName val="M_CT_OUT"/>
      <sheetName val="J1"/>
      <sheetName val="อาคาร"/>
      <sheetName val="เครื่องตกแต่ง"/>
      <sheetName val="CJEs"/>
      <sheetName val="PL"/>
      <sheetName val="CRJE"/>
      <sheetName val="ACCODE"/>
      <sheetName val="ADJ - RATE"/>
      <sheetName val="Pivot Dump Feb03"/>
      <sheetName val="w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VIEWall type"/>
      <sheetName val="SUM CRdia04"/>
      <sheetName val="SUM LENS CR 04"/>
      <sheetName val="SUM CR ORDER"/>
      <sheetName val="sum 55"/>
      <sheetName val="sum 60"/>
      <sheetName val="sum 65"/>
      <sheetName val="sum 70"/>
      <sheetName val="sumCR PD"/>
      <sheetName val="sumSDF"/>
      <sheetName val="sumHC TM"/>
      <sheetName val="sumHC TS"/>
      <sheetName val="sumHMC"/>
      <sheetName val="sum65 T"/>
      <sheetName val="sum70 T"/>
      <sheetName val="sumTINT65-70"/>
      <sheetName val="sumTINT65-70by color"/>
      <sheetName val="sumTransition"/>
      <sheetName val="sum Out Source"/>
      <sheetName val="sumSSS"/>
      <sheetName val="sumHi index "/>
      <sheetName val="sumHi index 42"/>
      <sheetName val="sumTRIVEX"/>
      <sheetName val="55 "/>
      <sheetName val="60"/>
      <sheetName val="65"/>
      <sheetName val="70"/>
      <sheetName val="CR PD"/>
      <sheetName val="Special LensSDF"/>
      <sheetName val="HC TM "/>
      <sheetName val="HC TS"/>
      <sheetName val=" HMC"/>
      <sheetName val="65 T"/>
      <sheetName val="70 T"/>
      <sheetName val="SPDTR"/>
      <sheetName val="RX-OTHER SO"/>
      <sheetName val="sum Out Source FB"/>
      <sheetName val="RX-OTHER FB"/>
      <sheetName val="HC TS DIA"/>
      <sheetName val="HC TS (2)"/>
      <sheetName val="Sheet1"/>
      <sheetName val="Sheet2"/>
      <sheetName val="Economic Arguments"/>
      <sheetName val="OVER_VIEWall_type"/>
      <sheetName val="SUM_CRdia04"/>
      <sheetName val="SUM_LENS_CR_04"/>
      <sheetName val="SUM_CR_ORDER"/>
      <sheetName val="sum_55"/>
      <sheetName val="sum_60"/>
      <sheetName val="sum_65"/>
      <sheetName val="sum_70"/>
      <sheetName val="sumCR_PD"/>
      <sheetName val="sumHC_TM"/>
      <sheetName val="sumHC_TS"/>
      <sheetName val="sum65_T"/>
      <sheetName val="sum70_T"/>
      <sheetName val="sumTINT65-70by_color"/>
      <sheetName val="sum_Out_Source"/>
      <sheetName val="sumHi_index_"/>
      <sheetName val="sumHi_index_42"/>
      <sheetName val="55_"/>
      <sheetName val="CR_PD"/>
      <sheetName val="Special_LensSDF"/>
      <sheetName val="HC_TM_"/>
      <sheetName val="HC_TS"/>
      <sheetName val="_HMC"/>
      <sheetName val="65_T"/>
      <sheetName val="70_T"/>
      <sheetName val="RX-OTHER_SO"/>
      <sheetName val="sum_Out_Source_FB"/>
      <sheetName val="RX-OTHER_FB"/>
      <sheetName val="HC_TS_DIA"/>
      <sheetName val="HC_TS_(2)"/>
      <sheetName val="Economic_Arguments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86">
          <cell r="L186">
            <v>4792</v>
          </cell>
        </row>
        <row r="187">
          <cell r="L187" t="str">
            <v/>
          </cell>
        </row>
        <row r="188">
          <cell r="L188" t="str">
            <v/>
          </cell>
        </row>
        <row r="189">
          <cell r="L189" t="str">
            <v/>
          </cell>
        </row>
        <row r="190">
          <cell r="L190" t="str">
            <v/>
          </cell>
        </row>
        <row r="191">
          <cell r="L191" t="str">
            <v/>
          </cell>
        </row>
        <row r="192">
          <cell r="L192" t="str">
            <v/>
          </cell>
        </row>
        <row r="193">
          <cell r="L193" t="str">
            <v/>
          </cell>
        </row>
        <row r="194">
          <cell r="L194" t="str">
            <v/>
          </cell>
        </row>
        <row r="195">
          <cell r="L195" t="str">
            <v/>
          </cell>
        </row>
        <row r="196">
          <cell r="L196" t="str">
            <v/>
          </cell>
        </row>
        <row r="197">
          <cell r="L197" t="str">
            <v/>
          </cell>
        </row>
        <row r="198">
          <cell r="L198" t="str">
            <v/>
          </cell>
        </row>
        <row r="199">
          <cell r="L199" t="str">
            <v/>
          </cell>
        </row>
        <row r="200">
          <cell r="L200" t="str">
            <v/>
          </cell>
        </row>
        <row r="201">
          <cell r="L201" t="str">
            <v/>
          </cell>
        </row>
        <row r="202">
          <cell r="L202" t="str">
            <v/>
          </cell>
        </row>
        <row r="203">
          <cell r="L203" t="str">
            <v/>
          </cell>
        </row>
        <row r="204">
          <cell r="L204" t="str">
            <v/>
          </cell>
        </row>
        <row r="205">
          <cell r="L205" t="str">
            <v/>
          </cell>
        </row>
        <row r="206">
          <cell r="L206" t="str">
            <v/>
          </cell>
        </row>
        <row r="207">
          <cell r="L207" t="str">
            <v/>
          </cell>
        </row>
        <row r="208">
          <cell r="L208" t="str">
            <v/>
          </cell>
        </row>
        <row r="209">
          <cell r="L209" t="str">
            <v/>
          </cell>
        </row>
        <row r="210">
          <cell r="L210">
            <v>422</v>
          </cell>
        </row>
        <row r="265">
          <cell r="L265">
            <v>422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86">
          <cell r="L186">
            <v>4792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"/>
      <sheetName val="งบประมาณ-HR2008"/>
      <sheetName val="6110"/>
      <sheetName val="6120"/>
      <sheetName val="Sheet1"/>
      <sheetName val="Plan Work"/>
      <sheetName val="Calendar"/>
      <sheetName val="SUMMARY"/>
      <sheetName val="LAWSON1"/>
      <sheetName val="Variance"/>
      <sheetName val="LAWSON2"/>
      <sheetName val="CONTENTS"/>
      <sheetName val="FTE"/>
      <sheetName val="VEHICLE REPAIR"/>
      <sheetName val="APP1"/>
      <sheetName val="APP2"/>
      <sheetName val="APP3"/>
      <sheetName val="budget"/>
      <sheetName val="PRINT"/>
      <sheetName val="Forecast"/>
      <sheetName val="Module1"/>
      <sheetName val="VEHICLE_REPAIR"/>
      <sheetName val="HC TS"/>
      <sheetName val="Profit and Loss"/>
      <sheetName val="Plan_Work"/>
      <sheetName val="VEHICLE_REPAIR1"/>
      <sheetName val="HC_TS"/>
      <sheetName val="Profit_and_Loss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E14" t="str">
            <v>SUN</v>
          </cell>
          <cell r="F14" t="str">
            <v>MON</v>
          </cell>
          <cell r="G14" t="str">
            <v>TUE</v>
          </cell>
          <cell r="H14" t="str">
            <v>WED</v>
          </cell>
          <cell r="I14" t="str">
            <v>THU</v>
          </cell>
          <cell r="J14" t="str">
            <v>FRI</v>
          </cell>
          <cell r="K14" t="str">
            <v>SAT</v>
          </cell>
          <cell r="P14" t="str">
            <v>SUN</v>
          </cell>
          <cell r="Q14" t="str">
            <v>MON</v>
          </cell>
          <cell r="R14" t="str">
            <v>TUE</v>
          </cell>
          <cell r="S14" t="str">
            <v>WED</v>
          </cell>
          <cell r="T14" t="str">
            <v>THU</v>
          </cell>
          <cell r="U14" t="str">
            <v>FRI</v>
          </cell>
          <cell r="V14" t="str">
            <v>SAT</v>
          </cell>
          <cell r="AA14" t="str">
            <v>SUN</v>
          </cell>
          <cell r="AB14" t="str">
            <v>MON</v>
          </cell>
          <cell r="AC14" t="str">
            <v>TUE</v>
          </cell>
          <cell r="AD14" t="str">
            <v>WED</v>
          </cell>
          <cell r="AE14" t="str">
            <v>THU</v>
          </cell>
          <cell r="AF14" t="str">
            <v>FRI</v>
          </cell>
          <cell r="AG14" t="str">
            <v>SAT</v>
          </cell>
        </row>
        <row r="15">
          <cell r="E15">
            <v>0</v>
          </cell>
          <cell r="F15">
            <v>1</v>
          </cell>
          <cell r="G15">
            <v>2</v>
          </cell>
          <cell r="H15">
            <v>3</v>
          </cell>
          <cell r="I15">
            <v>4</v>
          </cell>
          <cell r="J15">
            <v>5</v>
          </cell>
          <cell r="K15">
            <v>6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1</v>
          </cell>
          <cell r="U15">
            <v>2</v>
          </cell>
          <cell r="V15">
            <v>3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1</v>
          </cell>
          <cell r="AF15">
            <v>2</v>
          </cell>
          <cell r="AG15">
            <v>3</v>
          </cell>
        </row>
        <row r="16">
          <cell r="E16">
            <v>7</v>
          </cell>
          <cell r="F16">
            <v>8</v>
          </cell>
          <cell r="G16">
            <v>9</v>
          </cell>
          <cell r="H16">
            <v>10</v>
          </cell>
          <cell r="I16">
            <v>11</v>
          </cell>
          <cell r="J16">
            <v>12</v>
          </cell>
          <cell r="K16">
            <v>13</v>
          </cell>
          <cell r="P16">
            <v>4</v>
          </cell>
          <cell r="Q16">
            <v>5</v>
          </cell>
          <cell r="R16">
            <v>6</v>
          </cell>
          <cell r="S16">
            <v>7</v>
          </cell>
          <cell r="T16">
            <v>8</v>
          </cell>
          <cell r="U16">
            <v>9</v>
          </cell>
          <cell r="V16">
            <v>10</v>
          </cell>
          <cell r="AA16">
            <v>4</v>
          </cell>
          <cell r="AB16">
            <v>5</v>
          </cell>
          <cell r="AC16">
            <v>6</v>
          </cell>
          <cell r="AD16">
            <v>7</v>
          </cell>
          <cell r="AE16">
            <v>8</v>
          </cell>
          <cell r="AF16">
            <v>9</v>
          </cell>
          <cell r="AG16">
            <v>10</v>
          </cell>
        </row>
        <row r="17">
          <cell r="E17">
            <v>14</v>
          </cell>
          <cell r="F17">
            <v>15</v>
          </cell>
          <cell r="G17">
            <v>16</v>
          </cell>
          <cell r="H17">
            <v>17</v>
          </cell>
          <cell r="I17">
            <v>18</v>
          </cell>
          <cell r="J17">
            <v>19</v>
          </cell>
          <cell r="K17">
            <v>20</v>
          </cell>
          <cell r="P17">
            <v>11</v>
          </cell>
          <cell r="Q17">
            <v>12</v>
          </cell>
          <cell r="R17">
            <v>13</v>
          </cell>
          <cell r="S17">
            <v>14</v>
          </cell>
          <cell r="T17">
            <v>15</v>
          </cell>
          <cell r="U17">
            <v>16</v>
          </cell>
          <cell r="V17">
            <v>17</v>
          </cell>
          <cell r="AA17">
            <v>11</v>
          </cell>
          <cell r="AB17">
            <v>12</v>
          </cell>
          <cell r="AC17">
            <v>13</v>
          </cell>
          <cell r="AD17">
            <v>14</v>
          </cell>
          <cell r="AE17">
            <v>15</v>
          </cell>
          <cell r="AF17">
            <v>16</v>
          </cell>
          <cell r="AG17">
            <v>17</v>
          </cell>
        </row>
        <row r="18">
          <cell r="E18">
            <v>21</v>
          </cell>
          <cell r="F18">
            <v>22</v>
          </cell>
          <cell r="G18">
            <v>23</v>
          </cell>
          <cell r="H18">
            <v>24</v>
          </cell>
          <cell r="I18">
            <v>25</v>
          </cell>
          <cell r="J18">
            <v>26</v>
          </cell>
          <cell r="K18">
            <v>27</v>
          </cell>
          <cell r="P18">
            <v>18</v>
          </cell>
          <cell r="Q18">
            <v>19</v>
          </cell>
          <cell r="R18">
            <v>20</v>
          </cell>
          <cell r="S18">
            <v>21</v>
          </cell>
          <cell r="T18">
            <v>22</v>
          </cell>
          <cell r="U18">
            <v>23</v>
          </cell>
          <cell r="V18">
            <v>24</v>
          </cell>
          <cell r="AA18">
            <v>18</v>
          </cell>
          <cell r="AB18">
            <v>19</v>
          </cell>
          <cell r="AC18">
            <v>20</v>
          </cell>
          <cell r="AD18">
            <v>21</v>
          </cell>
          <cell r="AE18">
            <v>22</v>
          </cell>
          <cell r="AF18">
            <v>23</v>
          </cell>
          <cell r="AG18">
            <v>24</v>
          </cell>
        </row>
        <row r="19">
          <cell r="E19">
            <v>28</v>
          </cell>
          <cell r="F19">
            <v>29</v>
          </cell>
          <cell r="G19">
            <v>30</v>
          </cell>
          <cell r="H19">
            <v>31</v>
          </cell>
          <cell r="I19">
            <v>0</v>
          </cell>
          <cell r="J19">
            <v>0</v>
          </cell>
          <cell r="K19">
            <v>0</v>
          </cell>
          <cell r="P19">
            <v>25</v>
          </cell>
          <cell r="Q19">
            <v>26</v>
          </cell>
          <cell r="R19">
            <v>27</v>
          </cell>
          <cell r="S19">
            <v>28</v>
          </cell>
          <cell r="T19">
            <v>0</v>
          </cell>
          <cell r="U19">
            <v>0</v>
          </cell>
          <cell r="V19">
            <v>0</v>
          </cell>
          <cell r="AA19">
            <v>25</v>
          </cell>
          <cell r="AB19">
            <v>26</v>
          </cell>
          <cell r="AC19">
            <v>27</v>
          </cell>
          <cell r="AD19">
            <v>28</v>
          </cell>
          <cell r="AE19">
            <v>29</v>
          </cell>
          <cell r="AF19">
            <v>30</v>
          </cell>
          <cell r="AG19">
            <v>31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3">
          <cell r="E23" t="str">
            <v>SUN</v>
          </cell>
          <cell r="F23" t="str">
            <v>MON</v>
          </cell>
          <cell r="G23" t="str">
            <v>TUE</v>
          </cell>
          <cell r="H23" t="str">
            <v>WED</v>
          </cell>
          <cell r="I23" t="str">
            <v>THU</v>
          </cell>
          <cell r="J23" t="str">
            <v>FRI</v>
          </cell>
          <cell r="K23" t="str">
            <v>SAT</v>
          </cell>
          <cell r="P23" t="str">
            <v>SUN</v>
          </cell>
          <cell r="Q23" t="str">
            <v>MON</v>
          </cell>
          <cell r="R23" t="str">
            <v>TUE</v>
          </cell>
          <cell r="S23" t="str">
            <v>WED</v>
          </cell>
          <cell r="T23" t="str">
            <v>THU</v>
          </cell>
          <cell r="U23" t="str">
            <v>FRI</v>
          </cell>
          <cell r="V23" t="str">
            <v>SAT</v>
          </cell>
          <cell r="AA23" t="str">
            <v>SUN</v>
          </cell>
          <cell r="AB23" t="str">
            <v>MON</v>
          </cell>
          <cell r="AC23" t="str">
            <v>TUE</v>
          </cell>
          <cell r="AD23" t="str">
            <v>WED</v>
          </cell>
          <cell r="AE23" t="str">
            <v>THU</v>
          </cell>
          <cell r="AF23" t="str">
            <v>FRI</v>
          </cell>
          <cell r="AG23" t="str">
            <v>SAT</v>
          </cell>
        </row>
        <row r="24">
          <cell r="E24">
            <v>1</v>
          </cell>
          <cell r="F24">
            <v>2</v>
          </cell>
          <cell r="G24">
            <v>3</v>
          </cell>
          <cell r="H24">
            <v>4</v>
          </cell>
          <cell r="I24">
            <v>5</v>
          </cell>
          <cell r="J24">
            <v>6</v>
          </cell>
          <cell r="K24">
            <v>7</v>
          </cell>
          <cell r="P24">
            <v>0</v>
          </cell>
          <cell r="Q24">
            <v>0</v>
          </cell>
          <cell r="R24">
            <v>1</v>
          </cell>
          <cell r="S24">
            <v>2</v>
          </cell>
          <cell r="T24">
            <v>3</v>
          </cell>
          <cell r="U24">
            <v>4</v>
          </cell>
          <cell r="V24">
            <v>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</v>
          </cell>
          <cell r="AG24">
            <v>2</v>
          </cell>
        </row>
        <row r="25">
          <cell r="E25">
            <v>8</v>
          </cell>
          <cell r="F25">
            <v>9</v>
          </cell>
          <cell r="G25">
            <v>10</v>
          </cell>
          <cell r="H25">
            <v>11</v>
          </cell>
          <cell r="I25">
            <v>12</v>
          </cell>
          <cell r="J25">
            <v>13</v>
          </cell>
          <cell r="K25">
            <v>14</v>
          </cell>
          <cell r="P25">
            <v>6</v>
          </cell>
          <cell r="Q25">
            <v>7</v>
          </cell>
          <cell r="R25">
            <v>8</v>
          </cell>
          <cell r="S25">
            <v>9</v>
          </cell>
          <cell r="T25">
            <v>10</v>
          </cell>
          <cell r="U25">
            <v>11</v>
          </cell>
          <cell r="V25">
            <v>12</v>
          </cell>
          <cell r="AA25">
            <v>3</v>
          </cell>
          <cell r="AB25">
            <v>4</v>
          </cell>
          <cell r="AC25">
            <v>5</v>
          </cell>
          <cell r="AD25">
            <v>6</v>
          </cell>
          <cell r="AE25">
            <v>7</v>
          </cell>
          <cell r="AF25">
            <v>8</v>
          </cell>
          <cell r="AG25">
            <v>9</v>
          </cell>
        </row>
        <row r="26">
          <cell r="E26">
            <v>15</v>
          </cell>
          <cell r="F26">
            <v>16</v>
          </cell>
          <cell r="G26">
            <v>17</v>
          </cell>
          <cell r="H26">
            <v>18</v>
          </cell>
          <cell r="I26">
            <v>19</v>
          </cell>
          <cell r="J26">
            <v>20</v>
          </cell>
          <cell r="K26">
            <v>21</v>
          </cell>
          <cell r="P26">
            <v>13</v>
          </cell>
          <cell r="Q26">
            <v>14</v>
          </cell>
          <cell r="R26">
            <v>15</v>
          </cell>
          <cell r="S26">
            <v>16</v>
          </cell>
          <cell r="T26">
            <v>17</v>
          </cell>
          <cell r="U26">
            <v>18</v>
          </cell>
          <cell r="V26">
            <v>19</v>
          </cell>
          <cell r="AA26">
            <v>10</v>
          </cell>
          <cell r="AB26">
            <v>11</v>
          </cell>
          <cell r="AC26">
            <v>12</v>
          </cell>
          <cell r="AD26">
            <v>13</v>
          </cell>
          <cell r="AE26">
            <v>14</v>
          </cell>
          <cell r="AF26">
            <v>15</v>
          </cell>
          <cell r="AG26">
            <v>16</v>
          </cell>
        </row>
        <row r="27">
          <cell r="E27">
            <v>22</v>
          </cell>
          <cell r="F27">
            <v>23</v>
          </cell>
          <cell r="G27">
            <v>24</v>
          </cell>
          <cell r="H27">
            <v>25</v>
          </cell>
          <cell r="I27">
            <v>26</v>
          </cell>
          <cell r="J27">
            <v>27</v>
          </cell>
          <cell r="K27">
            <v>28</v>
          </cell>
          <cell r="P27">
            <v>20</v>
          </cell>
          <cell r="Q27">
            <v>21</v>
          </cell>
          <cell r="R27">
            <v>22</v>
          </cell>
          <cell r="S27">
            <v>23</v>
          </cell>
          <cell r="T27">
            <v>24</v>
          </cell>
          <cell r="U27">
            <v>25</v>
          </cell>
          <cell r="V27">
            <v>26</v>
          </cell>
          <cell r="AA27">
            <v>17</v>
          </cell>
          <cell r="AB27">
            <v>18</v>
          </cell>
          <cell r="AC27">
            <v>19</v>
          </cell>
          <cell r="AD27">
            <v>20</v>
          </cell>
          <cell r="AE27">
            <v>21</v>
          </cell>
          <cell r="AF27">
            <v>22</v>
          </cell>
          <cell r="AG27">
            <v>23</v>
          </cell>
        </row>
        <row r="28">
          <cell r="E28">
            <v>29</v>
          </cell>
          <cell r="F28">
            <v>30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P28">
            <v>27</v>
          </cell>
          <cell r="Q28">
            <v>28</v>
          </cell>
          <cell r="R28">
            <v>29</v>
          </cell>
          <cell r="S28">
            <v>30</v>
          </cell>
          <cell r="T28">
            <v>31</v>
          </cell>
          <cell r="U28">
            <v>0</v>
          </cell>
          <cell r="V28">
            <v>0</v>
          </cell>
          <cell r="AA28">
            <v>24</v>
          </cell>
          <cell r="AB28">
            <v>25</v>
          </cell>
          <cell r="AC28">
            <v>26</v>
          </cell>
          <cell r="AD28">
            <v>27</v>
          </cell>
          <cell r="AE28">
            <v>28</v>
          </cell>
          <cell r="AF28">
            <v>29</v>
          </cell>
          <cell r="AG28">
            <v>30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2">
          <cell r="E32" t="str">
            <v>SUN</v>
          </cell>
          <cell r="F32" t="str">
            <v>MON</v>
          </cell>
          <cell r="G32" t="str">
            <v>TUE</v>
          </cell>
          <cell r="H32" t="str">
            <v>WED</v>
          </cell>
          <cell r="I32" t="str">
            <v>THU</v>
          </cell>
          <cell r="J32" t="str">
            <v>FRI</v>
          </cell>
          <cell r="K32" t="str">
            <v>SAT</v>
          </cell>
          <cell r="P32" t="str">
            <v>SUN</v>
          </cell>
          <cell r="Q32" t="str">
            <v>MON</v>
          </cell>
          <cell r="R32" t="str">
            <v>TUE</v>
          </cell>
          <cell r="S32" t="str">
            <v>WED</v>
          </cell>
          <cell r="T32" t="str">
            <v>THU</v>
          </cell>
          <cell r="U32" t="str">
            <v>FRI</v>
          </cell>
          <cell r="V32" t="str">
            <v>SAT</v>
          </cell>
          <cell r="AA32" t="str">
            <v>SUN</v>
          </cell>
          <cell r="AB32" t="str">
            <v>MON</v>
          </cell>
          <cell r="AC32" t="str">
            <v>TUE</v>
          </cell>
          <cell r="AD32" t="str">
            <v>WED</v>
          </cell>
          <cell r="AE32" t="str">
            <v>THU</v>
          </cell>
          <cell r="AF32" t="str">
            <v>FRI</v>
          </cell>
          <cell r="AG32" t="str">
            <v>SAT</v>
          </cell>
        </row>
        <row r="33">
          <cell r="E33">
            <v>1</v>
          </cell>
          <cell r="F33">
            <v>2</v>
          </cell>
          <cell r="G33">
            <v>3</v>
          </cell>
          <cell r="H33">
            <v>4</v>
          </cell>
          <cell r="I33">
            <v>5</v>
          </cell>
          <cell r="J33">
            <v>6</v>
          </cell>
          <cell r="K33">
            <v>7</v>
          </cell>
          <cell r="P33">
            <v>0</v>
          </cell>
          <cell r="Q33">
            <v>0</v>
          </cell>
          <cell r="R33">
            <v>0</v>
          </cell>
          <cell r="S33">
            <v>1</v>
          </cell>
          <cell r="T33">
            <v>2</v>
          </cell>
          <cell r="U33">
            <v>3</v>
          </cell>
          <cell r="V33">
            <v>4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</v>
          </cell>
        </row>
        <row r="34">
          <cell r="E34">
            <v>8</v>
          </cell>
          <cell r="F34">
            <v>9</v>
          </cell>
          <cell r="G34">
            <v>10</v>
          </cell>
          <cell r="H34">
            <v>11</v>
          </cell>
          <cell r="I34">
            <v>12</v>
          </cell>
          <cell r="J34">
            <v>13</v>
          </cell>
          <cell r="K34">
            <v>14</v>
          </cell>
          <cell r="P34">
            <v>5</v>
          </cell>
          <cell r="Q34">
            <v>6</v>
          </cell>
          <cell r="R34">
            <v>7</v>
          </cell>
          <cell r="S34">
            <v>8</v>
          </cell>
          <cell r="T34">
            <v>9</v>
          </cell>
          <cell r="U34">
            <v>10</v>
          </cell>
          <cell r="V34">
            <v>11</v>
          </cell>
          <cell r="AA34">
            <v>2</v>
          </cell>
          <cell r="AB34">
            <v>3</v>
          </cell>
          <cell r="AC34">
            <v>4</v>
          </cell>
          <cell r="AD34">
            <v>5</v>
          </cell>
          <cell r="AE34">
            <v>6</v>
          </cell>
          <cell r="AF34">
            <v>7</v>
          </cell>
          <cell r="AG34">
            <v>8</v>
          </cell>
        </row>
        <row r="35">
          <cell r="E35">
            <v>15</v>
          </cell>
          <cell r="F35">
            <v>16</v>
          </cell>
          <cell r="G35">
            <v>17</v>
          </cell>
          <cell r="H35">
            <v>18</v>
          </cell>
          <cell r="I35">
            <v>19</v>
          </cell>
          <cell r="J35">
            <v>20</v>
          </cell>
          <cell r="K35">
            <v>21</v>
          </cell>
          <cell r="P35">
            <v>12</v>
          </cell>
          <cell r="Q35">
            <v>13</v>
          </cell>
          <cell r="R35">
            <v>14</v>
          </cell>
          <cell r="S35">
            <v>15</v>
          </cell>
          <cell r="T35">
            <v>16</v>
          </cell>
          <cell r="U35">
            <v>17</v>
          </cell>
          <cell r="V35">
            <v>18</v>
          </cell>
          <cell r="AA35">
            <v>9</v>
          </cell>
          <cell r="AB35">
            <v>10</v>
          </cell>
          <cell r="AC35">
            <v>11</v>
          </cell>
          <cell r="AD35">
            <v>12</v>
          </cell>
          <cell r="AE35">
            <v>13</v>
          </cell>
          <cell r="AF35">
            <v>14</v>
          </cell>
          <cell r="AG35">
            <v>15</v>
          </cell>
        </row>
        <row r="36">
          <cell r="E36">
            <v>22</v>
          </cell>
          <cell r="F36">
            <v>23</v>
          </cell>
          <cell r="G36">
            <v>24</v>
          </cell>
          <cell r="H36">
            <v>25</v>
          </cell>
          <cell r="I36">
            <v>26</v>
          </cell>
          <cell r="J36">
            <v>27</v>
          </cell>
          <cell r="K36">
            <v>28</v>
          </cell>
          <cell r="P36">
            <v>19</v>
          </cell>
          <cell r="Q36">
            <v>20</v>
          </cell>
          <cell r="R36">
            <v>21</v>
          </cell>
          <cell r="S36">
            <v>22</v>
          </cell>
          <cell r="T36">
            <v>23</v>
          </cell>
          <cell r="U36">
            <v>24</v>
          </cell>
          <cell r="V36">
            <v>25</v>
          </cell>
          <cell r="AA36">
            <v>16</v>
          </cell>
          <cell r="AB36">
            <v>17</v>
          </cell>
          <cell r="AC36">
            <v>18</v>
          </cell>
          <cell r="AD36">
            <v>19</v>
          </cell>
          <cell r="AE36">
            <v>20</v>
          </cell>
          <cell r="AF36">
            <v>21</v>
          </cell>
          <cell r="AG36">
            <v>22</v>
          </cell>
        </row>
        <row r="37">
          <cell r="E37">
            <v>29</v>
          </cell>
          <cell r="F37">
            <v>30</v>
          </cell>
          <cell r="G37">
            <v>31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P37">
            <v>26</v>
          </cell>
          <cell r="Q37">
            <v>27</v>
          </cell>
          <cell r="R37">
            <v>28</v>
          </cell>
          <cell r="S37">
            <v>29</v>
          </cell>
          <cell r="T37">
            <v>30</v>
          </cell>
          <cell r="U37">
            <v>31</v>
          </cell>
          <cell r="V37">
            <v>0</v>
          </cell>
          <cell r="AA37">
            <v>23</v>
          </cell>
          <cell r="AB37">
            <v>24</v>
          </cell>
          <cell r="AC37">
            <v>25</v>
          </cell>
          <cell r="AD37">
            <v>26</v>
          </cell>
          <cell r="AE37">
            <v>27</v>
          </cell>
          <cell r="AF37">
            <v>28</v>
          </cell>
          <cell r="AG37">
            <v>29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A38">
            <v>30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41">
          <cell r="E41" t="str">
            <v>SUN</v>
          </cell>
          <cell r="F41" t="str">
            <v>MON</v>
          </cell>
          <cell r="G41" t="str">
            <v>TUE</v>
          </cell>
          <cell r="H41" t="str">
            <v>WED</v>
          </cell>
          <cell r="I41" t="str">
            <v>THU</v>
          </cell>
          <cell r="J41" t="str">
            <v>FRI</v>
          </cell>
          <cell r="K41" t="str">
            <v>SAT</v>
          </cell>
          <cell r="P41" t="str">
            <v>SUN</v>
          </cell>
          <cell r="Q41" t="str">
            <v>MON</v>
          </cell>
          <cell r="R41" t="str">
            <v>TUE</v>
          </cell>
          <cell r="S41" t="str">
            <v>WED</v>
          </cell>
          <cell r="T41" t="str">
            <v>THU</v>
          </cell>
          <cell r="U41" t="str">
            <v>FRI</v>
          </cell>
          <cell r="V41" t="str">
            <v>SAT</v>
          </cell>
          <cell r="AA41" t="str">
            <v>SUN</v>
          </cell>
          <cell r="AB41" t="str">
            <v>MON</v>
          </cell>
          <cell r="AC41" t="str">
            <v>TUE</v>
          </cell>
          <cell r="AD41" t="str">
            <v>WED</v>
          </cell>
          <cell r="AE41" t="str">
            <v>THU</v>
          </cell>
          <cell r="AF41" t="str">
            <v>FRI</v>
          </cell>
          <cell r="AG41" t="str">
            <v>SAT</v>
          </cell>
        </row>
        <row r="42">
          <cell r="E42">
            <v>0</v>
          </cell>
          <cell r="F42">
            <v>1</v>
          </cell>
          <cell r="G42">
            <v>2</v>
          </cell>
          <cell r="H42">
            <v>3</v>
          </cell>
          <cell r="I42">
            <v>4</v>
          </cell>
          <cell r="J42">
            <v>5</v>
          </cell>
          <cell r="K42">
            <v>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</v>
          </cell>
          <cell r="U42">
            <v>2</v>
          </cell>
          <cell r="V42">
            <v>3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</v>
          </cell>
        </row>
        <row r="43">
          <cell r="E43">
            <v>7</v>
          </cell>
          <cell r="F43">
            <v>8</v>
          </cell>
          <cell r="G43">
            <v>9</v>
          </cell>
          <cell r="H43">
            <v>10</v>
          </cell>
          <cell r="I43">
            <v>11</v>
          </cell>
          <cell r="J43">
            <v>12</v>
          </cell>
          <cell r="K43">
            <v>13</v>
          </cell>
          <cell r="P43">
            <v>4</v>
          </cell>
          <cell r="Q43">
            <v>5</v>
          </cell>
          <cell r="R43">
            <v>6</v>
          </cell>
          <cell r="S43">
            <v>7</v>
          </cell>
          <cell r="T43">
            <v>8</v>
          </cell>
          <cell r="U43">
            <v>9</v>
          </cell>
          <cell r="V43">
            <v>10</v>
          </cell>
          <cell r="AA43">
            <v>2</v>
          </cell>
          <cell r="AB43">
            <v>3</v>
          </cell>
          <cell r="AC43">
            <v>4</v>
          </cell>
          <cell r="AD43">
            <v>5</v>
          </cell>
          <cell r="AE43">
            <v>6</v>
          </cell>
          <cell r="AF43">
            <v>7</v>
          </cell>
          <cell r="AG43">
            <v>8</v>
          </cell>
        </row>
        <row r="44">
          <cell r="E44">
            <v>14</v>
          </cell>
          <cell r="F44">
            <v>15</v>
          </cell>
          <cell r="G44">
            <v>16</v>
          </cell>
          <cell r="H44">
            <v>17</v>
          </cell>
          <cell r="I44">
            <v>18</v>
          </cell>
          <cell r="J44">
            <v>19</v>
          </cell>
          <cell r="K44">
            <v>20</v>
          </cell>
          <cell r="P44">
            <v>11</v>
          </cell>
          <cell r="Q44">
            <v>12</v>
          </cell>
          <cell r="R44">
            <v>13</v>
          </cell>
          <cell r="S44">
            <v>14</v>
          </cell>
          <cell r="T44">
            <v>15</v>
          </cell>
          <cell r="U44">
            <v>16</v>
          </cell>
          <cell r="V44">
            <v>17</v>
          </cell>
          <cell r="AA44">
            <v>9</v>
          </cell>
          <cell r="AB44">
            <v>10</v>
          </cell>
          <cell r="AC44">
            <v>11</v>
          </cell>
          <cell r="AD44">
            <v>12</v>
          </cell>
          <cell r="AE44">
            <v>13</v>
          </cell>
          <cell r="AF44">
            <v>14</v>
          </cell>
          <cell r="AG44">
            <v>15</v>
          </cell>
        </row>
        <row r="45">
          <cell r="E45">
            <v>21</v>
          </cell>
          <cell r="F45">
            <v>22</v>
          </cell>
          <cell r="G45">
            <v>23</v>
          </cell>
          <cell r="H45">
            <v>24</v>
          </cell>
          <cell r="I45">
            <v>25</v>
          </cell>
          <cell r="J45">
            <v>26</v>
          </cell>
          <cell r="K45">
            <v>27</v>
          </cell>
          <cell r="P45">
            <v>18</v>
          </cell>
          <cell r="Q45">
            <v>19</v>
          </cell>
          <cell r="R45">
            <v>20</v>
          </cell>
          <cell r="S45">
            <v>21</v>
          </cell>
          <cell r="T45">
            <v>22</v>
          </cell>
          <cell r="U45">
            <v>23</v>
          </cell>
          <cell r="V45">
            <v>24</v>
          </cell>
          <cell r="AA45">
            <v>16</v>
          </cell>
          <cell r="AB45">
            <v>17</v>
          </cell>
          <cell r="AC45">
            <v>18</v>
          </cell>
          <cell r="AD45">
            <v>19</v>
          </cell>
          <cell r="AE45">
            <v>20</v>
          </cell>
          <cell r="AF45">
            <v>21</v>
          </cell>
          <cell r="AG45">
            <v>22</v>
          </cell>
        </row>
        <row r="46">
          <cell r="E46">
            <v>28</v>
          </cell>
          <cell r="F46">
            <v>29</v>
          </cell>
          <cell r="G46">
            <v>30</v>
          </cell>
          <cell r="H46">
            <v>31</v>
          </cell>
          <cell r="I46">
            <v>0</v>
          </cell>
          <cell r="J46">
            <v>0</v>
          </cell>
          <cell r="K46">
            <v>0</v>
          </cell>
          <cell r="P46">
            <v>25</v>
          </cell>
          <cell r="Q46">
            <v>26</v>
          </cell>
          <cell r="R46">
            <v>27</v>
          </cell>
          <cell r="S46">
            <v>28</v>
          </cell>
          <cell r="T46">
            <v>29</v>
          </cell>
          <cell r="U46">
            <v>30</v>
          </cell>
          <cell r="V46">
            <v>0</v>
          </cell>
          <cell r="AA46">
            <v>23</v>
          </cell>
          <cell r="AB46">
            <v>24</v>
          </cell>
          <cell r="AC46">
            <v>25</v>
          </cell>
          <cell r="AD46">
            <v>26</v>
          </cell>
          <cell r="AE46">
            <v>27</v>
          </cell>
          <cell r="AF46">
            <v>28</v>
          </cell>
          <cell r="AG46">
            <v>29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AA47">
            <v>30</v>
          </cell>
          <cell r="AB47">
            <v>31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TB (2)"/>
      <sheetName val="Actual"/>
      <sheetName val="PPA"/>
      <sheetName val="Export Cost SAP"/>
      <sheetName val="Sheet10"/>
      <sheetName val="Sheet9"/>
      <sheetName val="UT"/>
      <sheetName val="ut (2)"/>
      <sheetName val="Sheet5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CI YTD"/>
      <sheetName val="PL EBITDA"/>
      <sheetName val="BS"/>
      <sheetName val="Change in Equity"/>
      <sheetName val="Cash Flow"/>
      <sheetName val="UT1"/>
      <sheetName val="1. PL-RelatedPartyTransactions"/>
      <sheetName val="2. Fin cost"/>
      <sheetName val="6. EB by type"/>
      <sheetName val="MD Q3"/>
      <sheetName val="คชจ.รวม"/>
      <sheetName val="Sheet1"/>
      <sheetName val="แยกคชจ."/>
      <sheetName val="3. Foreign Exchange"/>
      <sheetName val="4. Selling by type"/>
      <sheetName val="5. Admin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</sheetNames>
    <sheetDataSet>
      <sheetData sheetId="0">
        <row r="3">
          <cell r="B3">
            <v>2008</v>
          </cell>
          <cell r="N3" t="str">
            <v>in units</v>
          </cell>
        </row>
        <row r="4">
          <cell r="B4">
            <v>2009</v>
          </cell>
          <cell r="N4" t="str">
            <v>in thousands</v>
          </cell>
        </row>
        <row r="5">
          <cell r="B5">
            <v>2010</v>
          </cell>
        </row>
        <row r="6">
          <cell r="B6">
            <v>2011</v>
          </cell>
        </row>
        <row r="7">
          <cell r="B7">
            <v>2012</v>
          </cell>
        </row>
        <row r="8">
          <cell r="B8">
            <v>2013</v>
          </cell>
        </row>
        <row r="9">
          <cell r="B9">
            <v>2014</v>
          </cell>
        </row>
        <row r="10">
          <cell r="B10">
            <v>2015</v>
          </cell>
        </row>
        <row r="11">
          <cell r="B11">
            <v>2016</v>
          </cell>
        </row>
        <row r="12">
          <cell r="B12">
            <v>2017</v>
          </cell>
        </row>
        <row r="13">
          <cell r="B13">
            <v>2018</v>
          </cell>
        </row>
        <row r="14">
          <cell r="B14">
            <v>2019</v>
          </cell>
        </row>
        <row r="15">
          <cell r="B15">
            <v>2020</v>
          </cell>
        </row>
        <row r="16">
          <cell r="B16">
            <v>2021</v>
          </cell>
        </row>
        <row r="17">
          <cell r="B17">
            <v>2022</v>
          </cell>
        </row>
        <row r="18">
          <cell r="B18">
            <v>2023</v>
          </cell>
        </row>
        <row r="19">
          <cell r="B19">
            <v>2024</v>
          </cell>
        </row>
        <row r="20">
          <cell r="B20">
            <v>2025</v>
          </cell>
        </row>
        <row r="21">
          <cell r="B21">
            <v>2026</v>
          </cell>
        </row>
        <row r="22">
          <cell r="B22">
            <v>2027</v>
          </cell>
        </row>
        <row r="23">
          <cell r="B23">
            <v>2028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E8">
            <v>2012</v>
          </cell>
        </row>
      </sheetData>
      <sheetData sheetId="14" refreshError="1"/>
      <sheetData sheetId="15" refreshError="1"/>
      <sheetData sheetId="16" refreshError="1"/>
      <sheetData sheetId="17">
        <row r="13">
          <cell r="D13">
            <v>67607326.030000001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9">
          <cell r="U69">
            <v>20444925.900467291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CA"/>
      <sheetName val="OCL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PL EBITDA"/>
      <sheetName val="BS"/>
      <sheetName val="Change in Equity"/>
      <sheetName val="Cash Flow"/>
      <sheetName val="1. PL-RelatedPartyTransactions"/>
      <sheetName val="2. Fin cost"/>
      <sheetName val="3. Foreign Exchange"/>
      <sheetName val="4. Selling by type"/>
      <sheetName val="5. Admin by type"/>
      <sheetName val="6. EB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  <sheetName val="May-Apr 2009"/>
    </sheetNames>
    <sheetDataSet>
      <sheetData sheetId="0" refreshError="1">
        <row r="3">
          <cell r="N3" t="str">
            <v>in units</v>
          </cell>
          <cell r="Q3" t="str">
            <v>PTTGC</v>
          </cell>
        </row>
        <row r="4">
          <cell r="Q4" t="str">
            <v>TOCGC</v>
          </cell>
        </row>
        <row r="5">
          <cell r="Q5" t="str">
            <v>TEA</v>
          </cell>
        </row>
        <row r="6">
          <cell r="Q6" t="str">
            <v>Bio_Creation</v>
          </cell>
        </row>
        <row r="7">
          <cell r="Q7" t="str">
            <v>TOL</v>
          </cell>
        </row>
        <row r="8">
          <cell r="Q8" t="str">
            <v>TFA</v>
          </cell>
        </row>
        <row r="9">
          <cell r="Q9" t="str">
            <v>BPE</v>
          </cell>
        </row>
        <row r="10">
          <cell r="Q10" t="str">
            <v>PTTPE</v>
          </cell>
        </row>
        <row r="11">
          <cell r="Q11" t="str">
            <v>TSCL</v>
          </cell>
        </row>
        <row r="12">
          <cell r="Q12" t="str">
            <v>NPCS_E</v>
          </cell>
        </row>
        <row r="13">
          <cell r="Q13" t="str">
            <v>PTTME</v>
          </cell>
        </row>
        <row r="14">
          <cell r="Q14" t="str">
            <v>TEX</v>
          </cell>
        </row>
        <row r="15">
          <cell r="Q15" t="str">
            <v>TTT</v>
          </cell>
        </row>
        <row r="16">
          <cell r="Q16" t="str">
            <v>CH_Inter</v>
          </cell>
        </row>
        <row r="17">
          <cell r="Q17" t="str">
            <v>AP_ROH</v>
          </cell>
        </row>
        <row r="18">
          <cell r="Q18" t="str">
            <v>Emery</v>
          </cell>
        </row>
        <row r="19">
          <cell r="Q19" t="str">
            <v>PTTUT</v>
          </cell>
        </row>
        <row r="20">
          <cell r="Q20" t="str">
            <v>PPCL</v>
          </cell>
        </row>
        <row r="21">
          <cell r="Q21" t="str">
            <v>Natureworks</v>
          </cell>
        </row>
        <row r="22">
          <cell r="Q22" t="str">
            <v>Vencorex_Holding</v>
          </cell>
        </row>
        <row r="23">
          <cell r="Q23" t="str">
            <v>PTTGC_Inter_USA</v>
          </cell>
        </row>
        <row r="24">
          <cell r="Q24" t="str">
            <v>PTTGC_Inter_NetherBV</v>
          </cell>
        </row>
        <row r="25">
          <cell r="Q25" t="str">
            <v>[ICP None]</v>
          </cell>
        </row>
        <row r="26">
          <cell r="Q26" t="str">
            <v xml:space="preserve">Alliance Petrochemical Investment (Singapore) Pte. Ltd. </v>
          </cell>
        </row>
        <row r="28">
          <cell r="Q28" t="str">
            <v xml:space="preserve">Dhipaya Insurance Public Co., Ltd. </v>
          </cell>
        </row>
        <row r="29">
          <cell r="Q29" t="str">
            <v>HMC Polymers Co., Ltd.</v>
          </cell>
        </row>
        <row r="30">
          <cell r="Q30" t="str">
            <v xml:space="preserve">IRPC Public Company Limited </v>
          </cell>
        </row>
        <row r="31">
          <cell r="Q31" t="str">
            <v>PTT Polymer Logistic Co., Ltd.</v>
          </cell>
        </row>
        <row r="32">
          <cell r="Q32" t="str">
            <v>Rayong Olefins Co., Ltd.</v>
          </cell>
        </row>
        <row r="33">
          <cell r="Q33" t="str">
            <v>Star Petroleum Refining Co., Ltd.</v>
          </cell>
        </row>
        <row r="34">
          <cell r="Q34" t="str">
            <v>Thai Petroleum Pipeline Co., Ltd.</v>
          </cell>
        </row>
        <row r="35">
          <cell r="Q35" t="str">
            <v>PTTEP Siam Ltd.</v>
          </cell>
        </row>
        <row r="36">
          <cell r="Q36" t="str">
            <v>PTT Asahi Co., Ltd.</v>
          </cell>
        </row>
        <row r="37">
          <cell r="Q37" t="str">
            <v>PTT International trading Pte., Ltd.</v>
          </cell>
        </row>
        <row r="38">
          <cell r="Q38" t="str">
            <v>Energy Complex. Co., Ltd.</v>
          </cell>
        </row>
        <row r="39">
          <cell r="Q39" t="str">
            <v xml:space="preserve">PTT Exploration and Production Public Company Limited </v>
          </cell>
        </row>
        <row r="40">
          <cell r="Q40" t="str">
            <v>Emeryoleo Specialties (M) Sdn. Bhd.</v>
          </cell>
        </row>
        <row r="41">
          <cell r="Q41" t="str">
            <v xml:space="preserve">Thaioil Public Company Limited </v>
          </cell>
        </row>
        <row r="42">
          <cell r="Q42" t="str">
            <v xml:space="preserve">PTT Tank Terminal Co., Ltd. </v>
          </cell>
        </row>
        <row r="43">
          <cell r="Q43" t="str">
            <v xml:space="preserve">Bangchak Petroleum Public Company Limited </v>
          </cell>
        </row>
        <row r="44">
          <cell r="Q44" t="str">
            <v xml:space="preserve">Myriant Lake Providence Inc. </v>
          </cell>
        </row>
        <row r="45">
          <cell r="Q45" t="str">
            <v>Myraint LP LLC.</v>
          </cell>
        </row>
        <row r="46">
          <cell r="Q46" t="str">
            <v xml:space="preserve">Business Services Alliance Co., Ltd. </v>
          </cell>
        </row>
        <row r="47">
          <cell r="Q47" t="str">
            <v>Community Partnership Association</v>
          </cell>
        </row>
        <row r="48">
          <cell r="Q48" t="str">
            <v>PTT LNG Co., Ltd.</v>
          </cell>
        </row>
        <row r="49">
          <cell r="Q49" t="str">
            <v xml:space="preserve">PTT Retail Management Co., Ltd. </v>
          </cell>
        </row>
        <row r="50">
          <cell r="Q50" t="str">
            <v xml:space="preserve">PTT Retail Service Co., Ltd. </v>
          </cell>
        </row>
        <row r="51">
          <cell r="Q51" t="str">
            <v xml:space="preserve">PTTEP International Limited </v>
          </cell>
        </row>
        <row r="52">
          <cell r="Q52" t="str">
            <v xml:space="preserve">Amata NGD Co., Ltd. </v>
          </cell>
        </row>
        <row r="53">
          <cell r="Q53" t="str">
            <v xml:space="preserve">PTT Natural Gas Distribution Co., Ltd. </v>
          </cell>
        </row>
        <row r="54">
          <cell r="Q54" t="str">
            <v>PTT Green Energy Pte., Ltd.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J2"/>
      <sheetName val="B1"/>
      <sheetName val="Case 2001 VS 2002"/>
      <sheetName val="worksheet-investment"/>
      <sheetName val="Customer"/>
      <sheetName val="เงินกู้ธนชาติ"/>
      <sheetName val="เงินกู้ MGC"/>
      <sheetName val="Stock CS"/>
      <sheetName val="Trial Balance"/>
      <sheetName val="Fixed assets_kst2"/>
      <sheetName val="F_OH"/>
      <sheetName val="10-1 Media"/>
      <sheetName val="10-cut"/>
      <sheetName val="Furniture_Master"/>
      <sheetName val="130530"/>
      <sheetName val="DEP12"/>
      <sheetName val="BSLA"/>
    </sheetNames>
    <sheetDataSet>
      <sheetData sheetId="0">
        <row r="19">
          <cell r="K19">
            <v>42208.87000000148</v>
          </cell>
        </row>
      </sheetData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อาคาร"/>
      <sheetName val="เครื่องตกแต่ง"/>
      <sheetName val="DEP12"/>
      <sheetName val="เครื่องมือ"/>
      <sheetName val="ยานพาหนะ"/>
      <sheetName val="J3_-_Nong_Pra_Lai"/>
      <sheetName val="J4_-_Cha_Cheng_Sao"/>
      <sheetName val="10-1 Media"/>
      <sheetName val="10-cut"/>
      <sheetName val="EW-FA-0900"/>
      <sheetName val="Case 2001 VS 2002"/>
      <sheetName val="BSLA"/>
      <sheetName val="Used_Acc"/>
      <sheetName val="Header"/>
      <sheetName val="Master List (ม.ค.-มี.ค)"/>
      <sheetName val="ทรัพย์ประจำระหว่างทำ"/>
      <sheetName val="M_Maincomp"/>
      <sheetName val="ลูกหนี้(เก่า)"/>
      <sheetName val="B1"/>
      <sheetName val="Sheet2"/>
      <sheetName val="Sum"/>
      <sheetName val=" IB-PL-YTD"/>
      <sheetName val="CST1198"/>
      <sheetName val="DataShee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  <sheetName val="Calendar"/>
    </sheetNames>
    <sheetDataSet>
      <sheetData sheetId="0">
        <row r="1">
          <cell r="F1" t="str">
            <v>Priminary</v>
          </cell>
          <cell r="J1">
            <v>39082</v>
          </cell>
        </row>
        <row r="2">
          <cell r="J2" t="str">
            <v>Adjusted</v>
          </cell>
          <cell r="K2" t="str">
            <v>RJE</v>
          </cell>
        </row>
        <row r="3">
          <cell r="J3">
            <v>513050</v>
          </cell>
        </row>
        <row r="4">
          <cell r="J4">
            <v>513050</v>
          </cell>
          <cell r="K4">
            <v>0</v>
          </cell>
        </row>
        <row r="5">
          <cell r="J5">
            <v>40000</v>
          </cell>
          <cell r="K5">
            <v>0</v>
          </cell>
        </row>
        <row r="6">
          <cell r="J6">
            <v>0</v>
          </cell>
          <cell r="K6">
            <v>0</v>
          </cell>
        </row>
        <row r="7">
          <cell r="J7">
            <v>10000</v>
          </cell>
          <cell r="K7">
            <v>0</v>
          </cell>
        </row>
        <row r="8">
          <cell r="J8">
            <v>17261.580000000002</v>
          </cell>
          <cell r="K8">
            <v>0</v>
          </cell>
        </row>
        <row r="9">
          <cell r="J9">
            <v>219498797.56</v>
          </cell>
          <cell r="K9">
            <v>0</v>
          </cell>
        </row>
        <row r="10">
          <cell r="J10">
            <v>7024420.79</v>
          </cell>
          <cell r="K10">
            <v>0</v>
          </cell>
        </row>
        <row r="11">
          <cell r="J11">
            <v>0</v>
          </cell>
          <cell r="K11">
            <v>0</v>
          </cell>
        </row>
        <row r="12">
          <cell r="J12">
            <v>-3200</v>
          </cell>
          <cell r="K12">
            <v>0</v>
          </cell>
        </row>
        <row r="13">
          <cell r="J13">
            <v>227100329.93000001</v>
          </cell>
          <cell r="K13">
            <v>0</v>
          </cell>
        </row>
        <row r="14">
          <cell r="J14">
            <v>227100329.93000001</v>
          </cell>
          <cell r="K14">
            <v>0</v>
          </cell>
        </row>
      </sheetData>
      <sheetData sheetId="1">
        <row r="1">
          <cell r="F1" t="str">
            <v>Priminary</v>
          </cell>
          <cell r="H1" t="str">
            <v>Adjusted</v>
          </cell>
          <cell r="I1" t="str">
            <v>RJE</v>
          </cell>
        </row>
        <row r="2">
          <cell r="I2" t="str">
            <v>AJE</v>
          </cell>
        </row>
        <row r="3">
          <cell r="H3">
            <v>513050</v>
          </cell>
          <cell r="I3">
            <v>0</v>
          </cell>
        </row>
        <row r="4">
          <cell r="H4">
            <v>40000</v>
          </cell>
          <cell r="I4">
            <v>0</v>
          </cell>
        </row>
        <row r="5">
          <cell r="H5">
            <v>0</v>
          </cell>
          <cell r="I5">
            <v>0</v>
          </cell>
        </row>
        <row r="6">
          <cell r="H6">
            <v>10000</v>
          </cell>
          <cell r="I6">
            <v>0</v>
          </cell>
        </row>
        <row r="7">
          <cell r="H7">
            <v>17261.580000000002</v>
          </cell>
          <cell r="I7">
            <v>0</v>
          </cell>
        </row>
        <row r="8">
          <cell r="H8">
            <v>219498797.56</v>
          </cell>
          <cell r="I8">
            <v>0</v>
          </cell>
        </row>
        <row r="9">
          <cell r="H9">
            <v>7024420.79</v>
          </cell>
          <cell r="I9">
            <v>0</v>
          </cell>
        </row>
        <row r="10">
          <cell r="H10">
            <v>0</v>
          </cell>
          <cell r="I10">
            <v>0</v>
          </cell>
        </row>
        <row r="11">
          <cell r="H11">
            <v>-3200</v>
          </cell>
          <cell r="I11">
            <v>0</v>
          </cell>
        </row>
        <row r="12">
          <cell r="H12">
            <v>227100329.93000001</v>
          </cell>
          <cell r="I12">
            <v>0</v>
          </cell>
        </row>
        <row r="13">
          <cell r="H13">
            <v>227100329.93000001</v>
          </cell>
          <cell r="I13">
            <v>0</v>
          </cell>
        </row>
        <row r="14">
          <cell r="I14">
            <v>0</v>
          </cell>
        </row>
      </sheetData>
      <sheetData sheetId="2"/>
      <sheetData sheetId="3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Database"/>
      <sheetName val="Template"/>
      <sheetName val="ปริมาณงานบ่อพักคสล."/>
      <sheetName val="Calendar"/>
      <sheetName val="HC TS"/>
      <sheetName val="Cost_Database"/>
      <sheetName val="ปริมาณงานบ่อพักคสล_"/>
      <sheetName val="HC_TS"/>
      <sheetName val="Cost_Database1"/>
      <sheetName val="ปริมาณงานบ่อพักคสล_1"/>
      <sheetName val="HC_TS1"/>
      <sheetName val="Cost_Database2"/>
      <sheetName val="ปริมาณงานบ่อพักคสล_2"/>
      <sheetName val="HC_TS2"/>
      <sheetName val="Cost_Database3"/>
      <sheetName val="ปริมาณงานบ่อพักคสล_3"/>
      <sheetName val="HC_TS3"/>
      <sheetName val="Cost_Database4"/>
      <sheetName val="ปริมาณงานบ่อพักคสล_4"/>
      <sheetName val="HC_TS4"/>
      <sheetName val="Cost_Database5"/>
      <sheetName val="ปริมาณงานบ่อพักคสล_5"/>
      <sheetName val="HC_TS5"/>
      <sheetName val="Cost_Database6"/>
      <sheetName val="ปริมาณงานบ่อพักคสล_6"/>
      <sheetName val="HC_TS6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E4" t="str">
            <v>E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BASIC"/>
      <sheetName val="ยานพาหนะ"/>
      <sheetName val="Links"/>
      <sheetName val="Lead"/>
      <sheetName val="J1"/>
      <sheetName val="Jung step down (60)"/>
      <sheetName val="Wkgs_BS Lead"/>
      <sheetName val="MA"/>
      <sheetName val="เงินกู้ MGC"/>
    </sheetNames>
    <sheetDataSet>
      <sheetData sheetId="0">
        <row r="19">
          <cell r="L19">
            <v>87228</v>
          </cell>
        </row>
      </sheetData>
      <sheetData sheetId="1">
        <row r="19"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ProfileData"/>
      <sheetName val="P&amp;L_Actual"/>
      <sheetName val="NG Price"/>
      <sheetName val="Production_Actual"/>
      <sheetName val="MEG US$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Table"/>
    </sheetNames>
    <sheetDataSet>
      <sheetData sheetId="0">
        <row r="19">
          <cell r="I19" t="e">
            <v>#VALUE!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Operating Report"/>
      <sheetName val="Monthly Operating Report (2)"/>
      <sheetName val="Day Data "/>
      <sheetName val="Gas"/>
      <sheetName val="SAP migo CUP2"/>
      <sheetName val="PR"/>
      <sheetName val="SAP Interface AR"/>
      <sheetName val="SAP Interface EGAT"/>
      <sheetName val="Chemical"/>
      <sheetName val="Input data sell"/>
      <sheetName val="GTG His"/>
      <sheetName val="STG His "/>
      <sheetName val="Start"/>
      <sheetName val="End"/>
      <sheetName val="Marketing1 Report"/>
      <sheetName val="Marketing2 Report"/>
      <sheetName val="Marketing3 Report"/>
      <sheetName val="Aux6.9kV His"/>
      <sheetName val="Power Customer H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33"/>
      <sheetName val="J3_-_Nong_Pra_Lai"/>
      <sheetName val="J4_-_Cha_Cheng_Sao"/>
      <sheetName val="EW-FA-0900"/>
      <sheetName val="AR_TERM"/>
      <sheetName val="Monthly Sales Report"/>
      <sheetName val="Links"/>
      <sheetName val="Lead"/>
      <sheetName val="Master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เครื่องมือ"/>
      <sheetName val="MIVb"/>
      <sheetName val="Daily"/>
      <sheetName val="CASA-PLAN"/>
      <sheetName val="BASIC"/>
      <sheetName val="Monthly_Sales_Report"/>
      <sheetName val="10-1_Media"/>
      <sheetName val="Selection"/>
      <sheetName val="Main"/>
      <sheetName val="Related"/>
      <sheetName val="Nominal Accounts"/>
      <sheetName val="PL _ ผลงานใหม่รวม"/>
      <sheetName val="Domestic Sales"/>
      <sheetName val="menu"/>
      <sheetName val="TRAIL_MAR2000"/>
      <sheetName val="เงินกู้ MGC"/>
      <sheetName val="ต้นฉบับ"/>
      <sheetName val="STart"/>
      <sheetName val="Retire SRO Sale"/>
      <sheetName val="Retire SRO Scrapping"/>
      <sheetName val="N280998"/>
      <sheetName val="Trial Balance"/>
      <sheetName val="MV-Master"/>
      <sheetName val="Index Sheet"/>
      <sheetName val="BUDGET"/>
      <sheetName val="COSUB"/>
      <sheetName val="PRODUCT"/>
      <sheetName val="Actual-Monthly"/>
      <sheetName val="Actual-ＹＴＤ"/>
      <sheetName val="Budget-Monthly"/>
      <sheetName val="Budget-YTD"/>
      <sheetName val="Lookups"/>
      <sheetName val="LEASEHOLD"/>
      <sheetName val="ใบส่งมอบ RD_BFI"/>
      <sheetName val="งบสินค้า BMS"/>
      <sheetName val="Indicator"/>
      <sheetName val="FG-ISSUED"/>
      <sheetName val="Gia vat t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BASIS"/>
      <sheetName val="SEA"/>
      <sheetName val="10-1 Media"/>
      <sheetName val="10-cut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ING"/>
      <sheetName val="Citrix Q2RF"/>
      <sheetName val="Profit and Loss"/>
      <sheetName val="Balance Sheet"/>
      <sheetName val="Cash Flow"/>
      <sheetName val="Interco"/>
      <sheetName val="Overheads"/>
      <sheetName val="PRINT MACROS"/>
      <sheetName val="Citrix_Q2RF"/>
      <sheetName val="Profit_and_Loss"/>
      <sheetName val="Balance_Sheet"/>
      <sheetName val="Cash_Flow"/>
      <sheetName val="PRINT_MACROS"/>
      <sheetName val="Citrix_Q2RF1"/>
      <sheetName val="Profit_and_Loss1"/>
      <sheetName val="Balance_Sheet1"/>
      <sheetName val="Cash_Flow1"/>
      <sheetName val="PRINT_MACROS1"/>
      <sheetName val="BS"/>
    </sheetNames>
    <sheetDataSet>
      <sheetData sheetId="0" refreshError="1"/>
      <sheetData sheetId="1" refreshError="1"/>
      <sheetData sheetId="2">
        <row r="2">
          <cell r="B2" t="str">
            <v>COMPANY</v>
          </cell>
          <cell r="C2" t="str">
            <v>Pathum Thani Operations</v>
          </cell>
          <cell r="H2" t="str">
            <v>FORECAST PROFIT AND LOSS ACCOUNT</v>
          </cell>
          <cell r="S2">
            <v>38163.426233449078</v>
          </cell>
          <cell r="T2">
            <v>38163.426233449078</v>
          </cell>
        </row>
        <row r="3">
          <cell r="B3" t="str">
            <v>YEAR END</v>
          </cell>
          <cell r="C3">
            <v>38352</v>
          </cell>
        </row>
        <row r="4">
          <cell r="B4" t="str">
            <v>CURRENCY</v>
          </cell>
          <cell r="C4" t="str">
            <v>THAI BAHT</v>
          </cell>
          <cell r="S4" t="str">
            <v xml:space="preserve"> </v>
          </cell>
        </row>
        <row r="5">
          <cell r="B5" t="str">
            <v>UNITS</v>
          </cell>
          <cell r="C5" t="str">
            <v>THOUSANDS</v>
          </cell>
        </row>
        <row r="7">
          <cell r="D7">
            <v>2003</v>
          </cell>
          <cell r="E7">
            <v>2004</v>
          </cell>
          <cell r="F7">
            <v>2004</v>
          </cell>
          <cell r="G7">
            <v>2004</v>
          </cell>
          <cell r="I7" t="str">
            <v>Actual</v>
          </cell>
          <cell r="J7" t="str">
            <v>Actual</v>
          </cell>
          <cell r="K7" t="str">
            <v>Actual</v>
          </cell>
          <cell r="L7" t="str">
            <v>Actual</v>
          </cell>
        </row>
        <row r="8">
          <cell r="D8" t="str">
            <v>Actual</v>
          </cell>
          <cell r="E8" t="str">
            <v>Plan</v>
          </cell>
          <cell r="F8" t="str">
            <v>Q1RF</v>
          </cell>
          <cell r="G8" t="str">
            <v>Q2RF</v>
          </cell>
          <cell r="I8" t="str">
            <v>JAN</v>
          </cell>
          <cell r="J8" t="str">
            <v>FEB</v>
          </cell>
          <cell r="K8" t="str">
            <v>MAR</v>
          </cell>
          <cell r="L8" t="str">
            <v>APR</v>
          </cell>
          <cell r="M8" t="str">
            <v>MAY</v>
          </cell>
          <cell r="N8" t="str">
            <v>JUN</v>
          </cell>
          <cell r="O8" t="str">
            <v>JUL</v>
          </cell>
          <cell r="P8" t="str">
            <v>AUG</v>
          </cell>
          <cell r="Q8" t="str">
            <v>SEP</v>
          </cell>
          <cell r="R8" t="str">
            <v>OCT</v>
          </cell>
          <cell r="S8" t="str">
            <v>NOV</v>
          </cell>
          <cell r="T8" t="str">
            <v>DEC</v>
          </cell>
        </row>
        <row r="11">
          <cell r="B11" t="str">
            <v>Turnover</v>
          </cell>
          <cell r="D11">
            <v>189447</v>
          </cell>
          <cell r="E11">
            <v>200081</v>
          </cell>
          <cell r="F11">
            <v>200269</v>
          </cell>
          <cell r="G11">
            <v>218037.11499999996</v>
          </cell>
          <cell r="I11">
            <v>16682</v>
          </cell>
          <cell r="J11">
            <v>15120</v>
          </cell>
          <cell r="K11">
            <v>18148</v>
          </cell>
          <cell r="L11">
            <v>18217</v>
          </cell>
          <cell r="M11">
            <v>18771.12</v>
          </cell>
          <cell r="N11">
            <v>18204.75</v>
          </cell>
          <cell r="O11">
            <v>18852.03</v>
          </cell>
          <cell r="P11">
            <v>18973.395</v>
          </cell>
          <cell r="Q11">
            <v>18400.5</v>
          </cell>
          <cell r="R11">
            <v>19054.305</v>
          </cell>
          <cell r="S11">
            <v>18478.8</v>
          </cell>
          <cell r="T11">
            <v>19135.215</v>
          </cell>
        </row>
        <row r="12">
          <cell r="B12" t="str">
            <v>Cost of Sales</v>
          </cell>
          <cell r="D12">
            <v>-157431</v>
          </cell>
          <cell r="E12">
            <v>-168941</v>
          </cell>
          <cell r="F12">
            <v>-165229</v>
          </cell>
          <cell r="G12">
            <v>-175749.81125000003</v>
          </cell>
          <cell r="I12">
            <v>-12442</v>
          </cell>
          <cell r="J12">
            <v>-12118</v>
          </cell>
          <cell r="K12">
            <v>-15149</v>
          </cell>
          <cell r="L12">
            <v>-15025</v>
          </cell>
          <cell r="M12">
            <v>-15157.14</v>
          </cell>
          <cell r="N12">
            <v>-14699.8125</v>
          </cell>
          <cell r="O12">
            <v>-15222.4725</v>
          </cell>
          <cell r="P12">
            <v>-15320.471249999999</v>
          </cell>
          <cell r="Q12">
            <v>-14857.875</v>
          </cell>
          <cell r="R12">
            <v>-15385.803749999999</v>
          </cell>
          <cell r="S12">
            <v>-14921.099999999999</v>
          </cell>
          <cell r="T12">
            <v>-15451.13625</v>
          </cell>
        </row>
        <row r="14">
          <cell r="B14" t="str">
            <v>Gross Margin</v>
          </cell>
          <cell r="D14">
            <v>32016</v>
          </cell>
          <cell r="E14">
            <v>31140</v>
          </cell>
          <cell r="F14">
            <v>35040</v>
          </cell>
          <cell r="G14">
            <v>42287.303749999934</v>
          </cell>
          <cell r="I14">
            <v>4240</v>
          </cell>
          <cell r="J14">
            <v>3002</v>
          </cell>
          <cell r="K14">
            <v>2999</v>
          </cell>
          <cell r="L14">
            <v>3192</v>
          </cell>
          <cell r="M14">
            <v>3613.9799999999996</v>
          </cell>
          <cell r="N14">
            <v>3504.9375</v>
          </cell>
          <cell r="O14">
            <v>3629.557499999999</v>
          </cell>
          <cell r="P14">
            <v>3652.9237500000017</v>
          </cell>
          <cell r="Q14">
            <v>3542.625</v>
          </cell>
          <cell r="R14">
            <v>3668.5012500000012</v>
          </cell>
          <cell r="S14">
            <v>3557.7000000000007</v>
          </cell>
          <cell r="T14">
            <v>3684.0787500000006</v>
          </cell>
        </row>
        <row r="15">
          <cell r="C15" t="str">
            <v>%age</v>
          </cell>
          <cell r="G15">
            <v>0.19394543791317337</v>
          </cell>
          <cell r="I15">
            <v>0.25416616712624385</v>
          </cell>
          <cell r="J15">
            <v>0.19854497354497355</v>
          </cell>
          <cell r="K15">
            <v>0.1652523694070972</v>
          </cell>
          <cell r="L15">
            <v>0.17522094746665204</v>
          </cell>
          <cell r="M15">
            <v>0.19252873563218389</v>
          </cell>
          <cell r="N15">
            <v>0.19252873563218389</v>
          </cell>
          <cell r="O15">
            <v>0.19252873563218387</v>
          </cell>
          <cell r="P15">
            <v>0.19252873563218401</v>
          </cell>
          <cell r="Q15">
            <v>0.19252873563218389</v>
          </cell>
          <cell r="R15">
            <v>0.19252873563218398</v>
          </cell>
          <cell r="S15">
            <v>0.19252873563218395</v>
          </cell>
          <cell r="T15">
            <v>0.19252873563218395</v>
          </cell>
        </row>
        <row r="17">
          <cell r="B17" t="str">
            <v>Depreciation - Cost of Sales</v>
          </cell>
          <cell r="D17">
            <v>-12</v>
          </cell>
          <cell r="E17">
            <v>-12</v>
          </cell>
          <cell r="F17">
            <v>-12</v>
          </cell>
          <cell r="G17">
            <v>-12</v>
          </cell>
          <cell r="I17">
            <v>-1</v>
          </cell>
          <cell r="J17">
            <v>-1</v>
          </cell>
          <cell r="K17">
            <v>-1</v>
          </cell>
          <cell r="L17">
            <v>-1</v>
          </cell>
          <cell r="M17">
            <v>-1</v>
          </cell>
          <cell r="N17">
            <v>-1</v>
          </cell>
          <cell r="O17">
            <v>-1</v>
          </cell>
          <cell r="P17">
            <v>-1</v>
          </cell>
          <cell r="Q17">
            <v>-1</v>
          </cell>
          <cell r="R17">
            <v>-1</v>
          </cell>
          <cell r="S17">
            <v>-1</v>
          </cell>
          <cell r="T17">
            <v>-1</v>
          </cell>
        </row>
        <row r="18">
          <cell r="B18" t="str">
            <v>Depreciation - Overheads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B19" t="str">
            <v>Pre-operating expenses written off</v>
          </cell>
          <cell r="D19">
            <v>-267</v>
          </cell>
          <cell r="E19">
            <v>-420</v>
          </cell>
          <cell r="F19">
            <v>-421</v>
          </cell>
          <cell r="G19">
            <v>-421</v>
          </cell>
          <cell r="I19">
            <v>-36</v>
          </cell>
          <cell r="J19">
            <v>-35</v>
          </cell>
          <cell r="K19">
            <v>-35</v>
          </cell>
          <cell r="L19">
            <v>-35</v>
          </cell>
          <cell r="M19">
            <v>-35</v>
          </cell>
          <cell r="N19">
            <v>-35</v>
          </cell>
          <cell r="O19">
            <v>-35</v>
          </cell>
          <cell r="P19">
            <v>-35</v>
          </cell>
          <cell r="Q19">
            <v>-35</v>
          </cell>
          <cell r="R19">
            <v>-35</v>
          </cell>
          <cell r="S19">
            <v>-35</v>
          </cell>
          <cell r="T19">
            <v>-35</v>
          </cell>
        </row>
        <row r="20">
          <cell r="B20" t="str">
            <v>Profit/(Loss) on Sale of Fixed Assets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B21" t="str">
            <v>Other Sales &amp; Distribution Costs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B22" t="str">
            <v>Other Administrative Costs</v>
          </cell>
          <cell r="D22">
            <v>-1069</v>
          </cell>
          <cell r="E22">
            <v>-1363</v>
          </cell>
          <cell r="F22">
            <v>-1327</v>
          </cell>
          <cell r="G22">
            <v>-1330</v>
          </cell>
          <cell r="I22">
            <v>-115</v>
          </cell>
          <cell r="J22">
            <v>-75</v>
          </cell>
          <cell r="K22">
            <v>-102</v>
          </cell>
          <cell r="L22">
            <v>-102</v>
          </cell>
          <cell r="M22">
            <v>-102</v>
          </cell>
          <cell r="N22">
            <v>-102</v>
          </cell>
          <cell r="O22">
            <v>-102</v>
          </cell>
          <cell r="P22">
            <v>-102</v>
          </cell>
          <cell r="Q22">
            <v>-102</v>
          </cell>
          <cell r="R22">
            <v>-102</v>
          </cell>
          <cell r="S22">
            <v>-102</v>
          </cell>
          <cell r="T22">
            <v>-222</v>
          </cell>
        </row>
        <row r="23">
          <cell r="B23" t="str">
            <v>Rental Income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 t="str">
            <v>Other Sundry Income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B25" t="str">
            <v>Related Company Investment Income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B27" t="str">
            <v>Operating Profit</v>
          </cell>
          <cell r="D27">
            <v>30668</v>
          </cell>
          <cell r="E27">
            <v>29345</v>
          </cell>
          <cell r="F27">
            <v>33280</v>
          </cell>
          <cell r="G27">
            <v>40524.303749999934</v>
          </cell>
          <cell r="I27">
            <v>4088</v>
          </cell>
          <cell r="J27">
            <v>2891</v>
          </cell>
          <cell r="K27">
            <v>2861</v>
          </cell>
          <cell r="L27">
            <v>3054</v>
          </cell>
          <cell r="M27">
            <v>3475.9799999999996</v>
          </cell>
          <cell r="N27">
            <v>3366.9375</v>
          </cell>
          <cell r="O27">
            <v>3491.557499999999</v>
          </cell>
          <cell r="P27">
            <v>3514.9237500000017</v>
          </cell>
          <cell r="Q27">
            <v>3404.625</v>
          </cell>
          <cell r="R27">
            <v>3530.5012500000012</v>
          </cell>
          <cell r="S27">
            <v>3419.7000000000007</v>
          </cell>
          <cell r="T27">
            <v>3426.0787500000006</v>
          </cell>
        </row>
        <row r="29">
          <cell r="B29" t="str">
            <v>Net Interest - Internal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B30" t="str">
            <v>Net Interest - External</v>
          </cell>
          <cell r="D30">
            <v>56</v>
          </cell>
          <cell r="E30">
            <v>60</v>
          </cell>
          <cell r="F30">
            <v>57</v>
          </cell>
          <cell r="G30">
            <v>54</v>
          </cell>
          <cell r="I30">
            <v>4</v>
          </cell>
          <cell r="J30">
            <v>3</v>
          </cell>
          <cell r="K30">
            <v>3</v>
          </cell>
          <cell r="L30">
            <v>4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</row>
        <row r="31">
          <cell r="B31" t="str">
            <v>Net Acquis'n Interest - Internal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B32" t="str">
            <v>Net Acquis'n Interest - External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4">
          <cell r="B34" t="str">
            <v>Profit Before Tax &amp; Exceptionals</v>
          </cell>
          <cell r="D34">
            <v>30724</v>
          </cell>
          <cell r="E34">
            <v>29405</v>
          </cell>
          <cell r="F34">
            <v>33337</v>
          </cell>
          <cell r="G34">
            <v>40578.303749999934</v>
          </cell>
          <cell r="I34">
            <v>4092</v>
          </cell>
          <cell r="J34">
            <v>2894</v>
          </cell>
          <cell r="K34">
            <v>2864</v>
          </cell>
          <cell r="L34">
            <v>3058</v>
          </cell>
          <cell r="M34">
            <v>3480.9799999999996</v>
          </cell>
          <cell r="N34">
            <v>3371.9375</v>
          </cell>
          <cell r="O34">
            <v>3496.557499999999</v>
          </cell>
          <cell r="P34">
            <v>3519.9237500000017</v>
          </cell>
          <cell r="Q34">
            <v>3409.625</v>
          </cell>
          <cell r="R34">
            <v>3535.5012500000012</v>
          </cell>
          <cell r="S34">
            <v>3424.7000000000007</v>
          </cell>
          <cell r="T34">
            <v>3431.0787500000006</v>
          </cell>
        </row>
        <row r="36">
          <cell r="B36" t="str">
            <v>Exceptional Items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8">
          <cell r="B38" t="str">
            <v>Profit Before - Tax Non Regulated</v>
          </cell>
          <cell r="D38">
            <v>30724</v>
          </cell>
          <cell r="E38">
            <v>29405</v>
          </cell>
          <cell r="F38">
            <v>33337</v>
          </cell>
          <cell r="G38">
            <v>40578.303749999934</v>
          </cell>
          <cell r="I38">
            <v>4092</v>
          </cell>
          <cell r="J38">
            <v>2894</v>
          </cell>
          <cell r="K38">
            <v>2864</v>
          </cell>
          <cell r="L38">
            <v>3058</v>
          </cell>
          <cell r="M38">
            <v>3480.9799999999996</v>
          </cell>
          <cell r="N38">
            <v>3371.9375</v>
          </cell>
          <cell r="O38">
            <v>3496.557499999999</v>
          </cell>
          <cell r="P38">
            <v>3519.9237500000017</v>
          </cell>
          <cell r="Q38">
            <v>3409.625</v>
          </cell>
          <cell r="R38">
            <v>3535.5012500000012</v>
          </cell>
          <cell r="S38">
            <v>3424.7000000000007</v>
          </cell>
          <cell r="T38">
            <v>3431.0787500000006</v>
          </cell>
        </row>
        <row r="40">
          <cell r="B40" t="str">
            <v>Tax: UK Corporation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B41" t="str">
            <v>Tax: Overseas Taxation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B42" t="str">
            <v>Corporation Tax 30 %</v>
          </cell>
          <cell r="D42">
            <v>-2162</v>
          </cell>
          <cell r="E42">
            <v>-8821</v>
          </cell>
          <cell r="F42">
            <v>-10001</v>
          </cell>
          <cell r="G42">
            <v>-12173</v>
          </cell>
          <cell r="I42">
            <v>-1228</v>
          </cell>
          <cell r="J42">
            <v>-868</v>
          </cell>
          <cell r="K42">
            <v>-859</v>
          </cell>
          <cell r="L42">
            <v>-917</v>
          </cell>
          <cell r="M42">
            <v>-1044</v>
          </cell>
          <cell r="N42">
            <v>-1012</v>
          </cell>
          <cell r="O42">
            <v>-1049</v>
          </cell>
          <cell r="P42">
            <v>-1056</v>
          </cell>
          <cell r="Q42">
            <v>-1023</v>
          </cell>
          <cell r="R42">
            <v>-1061</v>
          </cell>
          <cell r="S42">
            <v>-1027</v>
          </cell>
          <cell r="T42">
            <v>-1029</v>
          </cell>
        </row>
        <row r="43">
          <cell r="B43" t="str">
            <v>Withholding Tax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5">
          <cell r="B45" t="str">
            <v>Profit After Tax</v>
          </cell>
          <cell r="D45">
            <v>28562</v>
          </cell>
          <cell r="E45">
            <v>20584</v>
          </cell>
          <cell r="F45">
            <v>23336</v>
          </cell>
          <cell r="G45">
            <v>28405.303749999934</v>
          </cell>
          <cell r="I45">
            <v>2864</v>
          </cell>
          <cell r="J45">
            <v>2026</v>
          </cell>
          <cell r="K45">
            <v>2005</v>
          </cell>
          <cell r="L45">
            <v>2141</v>
          </cell>
          <cell r="M45">
            <v>2436.9799999999996</v>
          </cell>
          <cell r="N45">
            <v>2359.9375</v>
          </cell>
          <cell r="O45">
            <v>2447.557499999999</v>
          </cell>
          <cell r="P45">
            <v>2463.9237500000017</v>
          </cell>
          <cell r="Q45">
            <v>2386.625</v>
          </cell>
          <cell r="R45">
            <v>2474.5012500000012</v>
          </cell>
          <cell r="S45">
            <v>2397.7000000000007</v>
          </cell>
          <cell r="T45">
            <v>2402.0787500000006</v>
          </cell>
        </row>
        <row r="47">
          <cell r="B47" t="str">
            <v>Dividends - Internal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 t="str">
            <v>Dividends - External</v>
          </cell>
          <cell r="D48">
            <v>-12000</v>
          </cell>
          <cell r="E48">
            <v>-20000</v>
          </cell>
          <cell r="F48">
            <v>-20000</v>
          </cell>
          <cell r="G48">
            <v>-20000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-20000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50">
          <cell r="B50" t="str">
            <v>Retained Earnings</v>
          </cell>
          <cell r="D50">
            <v>16562</v>
          </cell>
          <cell r="E50">
            <v>584</v>
          </cell>
          <cell r="F50">
            <v>3336</v>
          </cell>
          <cell r="G50">
            <v>8405.3037499999336</v>
          </cell>
          <cell r="I50">
            <v>2864</v>
          </cell>
          <cell r="J50">
            <v>2026</v>
          </cell>
          <cell r="K50">
            <v>2005</v>
          </cell>
          <cell r="L50">
            <v>2141</v>
          </cell>
          <cell r="M50">
            <v>2436.9799999999996</v>
          </cell>
          <cell r="N50">
            <v>-17640.0625</v>
          </cell>
          <cell r="O50">
            <v>2447.557499999999</v>
          </cell>
          <cell r="P50">
            <v>2463.9237500000017</v>
          </cell>
          <cell r="Q50">
            <v>2386.625</v>
          </cell>
          <cell r="R50">
            <v>2474.5012500000012</v>
          </cell>
          <cell r="S50">
            <v>2397.7000000000007</v>
          </cell>
          <cell r="T50">
            <v>2402.0787500000006</v>
          </cell>
        </row>
        <row r="52">
          <cell r="B52" t="str">
            <v>ROS</v>
          </cell>
          <cell r="D52">
            <v>0.16217728441199913</v>
          </cell>
          <cell r="E52">
            <v>0.1469654789810127</v>
          </cell>
          <cell r="F52">
            <v>0.16646110980730916</v>
          </cell>
          <cell r="G52">
            <v>0.18610732282895937</v>
          </cell>
          <cell r="I52">
            <v>0.24529432921712024</v>
          </cell>
          <cell r="J52">
            <v>0.19140211640211641</v>
          </cell>
          <cell r="K52">
            <v>0.15781353317169936</v>
          </cell>
          <cell r="L52">
            <v>0.16786518087500688</v>
          </cell>
          <cell r="M52">
            <v>0.18544338323978535</v>
          </cell>
          <cell r="N52">
            <v>0.18522295005424408</v>
          </cell>
          <cell r="O52">
            <v>0.18547379247752094</v>
          </cell>
          <cell r="P52">
            <v>0.18551892004567458</v>
          </cell>
          <cell r="Q52">
            <v>0.18530067117741367</v>
          </cell>
          <cell r="R52">
            <v>0.18554868571695485</v>
          </cell>
          <cell r="S52">
            <v>0.18533129856917122</v>
          </cell>
          <cell r="T52">
            <v>0.17930703940352907</v>
          </cell>
        </row>
        <row r="54">
          <cell r="B54" t="str">
            <v>Notes:</v>
          </cell>
          <cell r="C54" t="str">
            <v>1. All income to be entered as positive, all costs to be entered as negative</v>
          </cell>
        </row>
        <row r="55">
          <cell r="C55" t="str">
            <v>2. Overheads include business unit, subsidiary and allocated corporate overheads</v>
          </cell>
        </row>
        <row r="65">
          <cell r="U65" t="str">
            <v>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B2" t="str">
            <v>COMPANY</v>
          </cell>
        </row>
      </sheetData>
      <sheetData sheetId="10"/>
      <sheetData sheetId="11"/>
      <sheetData sheetId="12"/>
      <sheetData sheetId="13"/>
      <sheetData sheetId="14">
        <row r="2">
          <cell r="B2" t="str">
            <v>COMPANY</v>
          </cell>
        </row>
      </sheetData>
      <sheetData sheetId="15"/>
      <sheetData sheetId="16"/>
      <sheetData sheetId="17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rofit and Loss"/>
      <sheetName val="Balance Sheet"/>
      <sheetName val="Cash Flow"/>
      <sheetName val="Overheads"/>
      <sheetName val="Interco"/>
      <sheetName val="Assumptions"/>
      <sheetName val="Assumptions-Tariff Rate -BJT"/>
      <sheetName val="Assumptions-Unit Rate"/>
      <sheetName val="Assumptions-Total cost Bplan"/>
      <sheetName val="Citrix"/>
      <sheetName val="PRINT MACROS"/>
      <sheetName val="Profit_and_Loss"/>
      <sheetName val="Balance_Sheet"/>
      <sheetName val="Cash_Flow"/>
      <sheetName val="Assumptions-Tariff_Rate_-BJT"/>
      <sheetName val="Assumptions-Unit_Rate"/>
      <sheetName val="Assumptions-Total_cost_Bplan"/>
      <sheetName val="PRINT_MACROS"/>
      <sheetName val="Profit_and_Loss1"/>
      <sheetName val="Balance_Sheet1"/>
      <sheetName val="Cash_Flow1"/>
      <sheetName val="Assumptions-Tariff_Rate_-BJT1"/>
      <sheetName val="Assumptions-Unit_Rate1"/>
      <sheetName val="Assumptions-Total_cost_Bplan1"/>
      <sheetName val="PRINT_MACROS1"/>
      <sheetName val="Profit_and_Loss2"/>
      <sheetName val="Balance_Sheet2"/>
      <sheetName val="Cash_Flow2"/>
      <sheetName val="Assumptions-Tariff_Rate_-BJT2"/>
      <sheetName val="Assumptions-Unit_Rate2"/>
      <sheetName val="Assumptions-Total_cost_Bplan2"/>
      <sheetName val="PRINT_MACROS2"/>
      <sheetName val="Profit_and_Loss3"/>
      <sheetName val="Balance_Sheet3"/>
      <sheetName val="Cash_Flow3"/>
      <sheetName val="Assumptions-Tariff_Rate_-BJT3"/>
      <sheetName val="Assumptions-Unit_Rate3"/>
      <sheetName val="Assumptions-Total_cost_Bplan3"/>
      <sheetName val="PRINT_MACROS3"/>
      <sheetName val="Export CR _TOG"/>
      <sheetName val="Profit_and_Loss4"/>
      <sheetName val="Balance_Sheet4"/>
      <sheetName val="Cash_Flow4"/>
      <sheetName val="Assumptions-Tariff_Rate_-BJT4"/>
      <sheetName val="Assumptions-Unit_Rate4"/>
      <sheetName val="Assumptions-Total_cost_Bplan4"/>
      <sheetName val="PRINT_MACROS4"/>
      <sheetName val="Profit_and_Loss5"/>
      <sheetName val="Balance_Sheet5"/>
      <sheetName val="Cash_Flow5"/>
      <sheetName val="Assumptions-Tariff_Rate_-BJT5"/>
      <sheetName val="Assumptions-Unit_Rate5"/>
      <sheetName val="Assumptions-Total_cost_Bplan5"/>
      <sheetName val="PRINT_MACROS5"/>
      <sheetName val="Export_CR__TOG"/>
      <sheetName val="Profit_and_Loss6"/>
      <sheetName val="Balance_Sheet6"/>
      <sheetName val="Cash_Flow6"/>
      <sheetName val="Assumptions-Tariff_Rate_-BJT6"/>
      <sheetName val="Assumptions-Unit_Rate6"/>
      <sheetName val="Assumptions-Total_cost_Bplan6"/>
      <sheetName val="PRINT_MACROS6"/>
      <sheetName val="Export_CR__TOG1"/>
      <sheetName val="Profit_and_Loss7"/>
      <sheetName val="Balance_Sheet7"/>
      <sheetName val="Cash_Flow7"/>
      <sheetName val="Assumptions-Tariff_Rate_-BJT7"/>
      <sheetName val="Assumptions-Unit_Rate7"/>
      <sheetName val="Assumptions-Total_cost_Bplan7"/>
      <sheetName val="PRINT_MACROS7"/>
      <sheetName val="Export_CR__TOG2"/>
      <sheetName val="Profit_and_Loss8"/>
      <sheetName val="Balance_Sheet8"/>
      <sheetName val="Cash_Flow8"/>
      <sheetName val="Assumptions-Tariff_Rate_-BJT8"/>
      <sheetName val="Assumptions-Unit_Rate8"/>
      <sheetName val="Assumptions-Total_cost_Bplan8"/>
      <sheetName val="PRINT_MACROS8"/>
      <sheetName val="Export_CR__TOG3"/>
      <sheetName val="Profit_and_Loss9"/>
      <sheetName val="Balance_Sheet9"/>
      <sheetName val="Cash_Flow9"/>
      <sheetName val="Assumptions-Tariff_Rate_-BJT9"/>
      <sheetName val="Assumptions-Unit_Rate9"/>
      <sheetName val="Assumptions-Total_cost_Bplan9"/>
      <sheetName val="PRINT_MACROS9"/>
      <sheetName val="Export_CR__TOG4"/>
      <sheetName val="Profit_and_Loss10"/>
      <sheetName val="Balance_Sheet10"/>
      <sheetName val="Cash_Flow10"/>
      <sheetName val="Assumptions-Tariff_Rate_-BJT10"/>
      <sheetName val="Assumptions-Unit_Rate10"/>
      <sheetName val="Assumptions-Total_cost_Bplan10"/>
      <sheetName val="PRINT_MACROS10"/>
      <sheetName val="Export_CR__TOG5"/>
      <sheetName val="Profit_and_Loss11"/>
      <sheetName val="Balance_Sheet11"/>
      <sheetName val="Cash_Flow11"/>
      <sheetName val="Assumptions-Tariff_Rate_-BJT11"/>
      <sheetName val="Assumptions-Unit_Rate11"/>
      <sheetName val="Assumptions-Total_cost_Bplan11"/>
      <sheetName val="PRINT_MACROS11"/>
      <sheetName val="Export_CR__TOG6"/>
    </sheetNames>
    <sheetDataSet>
      <sheetData sheetId="0"/>
      <sheetData sheetId="1">
        <row r="2">
          <cell r="B2" t="str">
            <v>Company:</v>
          </cell>
        </row>
      </sheetData>
      <sheetData sheetId="2">
        <row r="2">
          <cell r="B2" t="str">
            <v>Company:</v>
          </cell>
          <cell r="C2" t="str">
            <v>Pathum Thani Operations Co.,Ltd.</v>
          </cell>
          <cell r="H2" t="str">
            <v>FORECAST BALANCE SHEET</v>
          </cell>
          <cell r="S2" t="str">
            <v>FORECAST BALANCE SHEET - MONTHLY PLAN</v>
          </cell>
        </row>
        <row r="3">
          <cell r="B3" t="str">
            <v>Report:</v>
          </cell>
          <cell r="C3" t="str">
            <v>Business Plan 2005-2009</v>
          </cell>
        </row>
        <row r="4">
          <cell r="B4" t="str">
            <v>Currency:</v>
          </cell>
          <cell r="C4" t="str">
            <v>Thai Baht</v>
          </cell>
        </row>
        <row r="5">
          <cell r="B5" t="str">
            <v>Unit:</v>
          </cell>
          <cell r="C5" t="str">
            <v>Thousand</v>
          </cell>
        </row>
        <row r="7">
          <cell r="D7">
            <v>2003</v>
          </cell>
          <cell r="F7">
            <v>2004</v>
          </cell>
          <cell r="H7">
            <v>2005</v>
          </cell>
          <cell r="J7">
            <v>2006</v>
          </cell>
          <cell r="L7">
            <v>2007</v>
          </cell>
          <cell r="N7">
            <v>2008</v>
          </cell>
          <cell r="P7">
            <v>2009</v>
          </cell>
          <cell r="S7">
            <v>2005</v>
          </cell>
        </row>
        <row r="8">
          <cell r="B8" t="str">
            <v/>
          </cell>
          <cell r="D8" t="str">
            <v>Actual</v>
          </cell>
          <cell r="F8" t="str">
            <v>2nd Reforecast</v>
          </cell>
          <cell r="H8" t="str">
            <v>Next Year</v>
          </cell>
          <cell r="J8" t="str">
            <v>Next Year + 1</v>
          </cell>
          <cell r="L8" t="str">
            <v>Next Year + 2</v>
          </cell>
          <cell r="N8" t="str">
            <v>Next Year + 3</v>
          </cell>
          <cell r="P8" t="str">
            <v>Next Year + 4</v>
          </cell>
          <cell r="S8" t="str">
            <v>Next Year</v>
          </cell>
          <cell r="U8" t="str">
            <v>JAN</v>
          </cell>
          <cell r="V8" t="str">
            <v>FEB</v>
          </cell>
          <cell r="W8" t="str">
            <v>MAR</v>
          </cell>
          <cell r="X8" t="str">
            <v>APR</v>
          </cell>
          <cell r="Y8" t="str">
            <v>MAY</v>
          </cell>
          <cell r="Z8" t="str">
            <v>JUN</v>
          </cell>
          <cell r="AA8" t="str">
            <v>JUL</v>
          </cell>
          <cell r="AB8" t="str">
            <v>AUG</v>
          </cell>
          <cell r="AC8" t="str">
            <v>SEP</v>
          </cell>
          <cell r="AD8" t="str">
            <v>OCT</v>
          </cell>
          <cell r="AE8" t="str">
            <v>NOV</v>
          </cell>
          <cell r="AF8" t="str">
            <v>DEC</v>
          </cell>
        </row>
        <row r="9">
          <cell r="D9" t="str">
            <v>LYA</v>
          </cell>
          <cell r="F9" t="str">
            <v>Q2RF</v>
          </cell>
          <cell r="H9" t="str">
            <v>MBP</v>
          </cell>
          <cell r="J9" t="str">
            <v>BP4YRS</v>
          </cell>
          <cell r="L9" t="str">
            <v>BP4YRS</v>
          </cell>
          <cell r="N9" t="str">
            <v>BP4YRS</v>
          </cell>
          <cell r="P9" t="str">
            <v>BP4YRS</v>
          </cell>
          <cell r="S9" t="str">
            <v>MBP</v>
          </cell>
        </row>
        <row r="11">
          <cell r="B11" t="str">
            <v>FIXED ASSETS</v>
          </cell>
        </row>
        <row r="12">
          <cell r="B12" t="str">
            <v>Tangible assets - Cost</v>
          </cell>
          <cell r="D12">
            <v>98</v>
          </cell>
          <cell r="F12">
            <v>98</v>
          </cell>
          <cell r="H12">
            <v>98</v>
          </cell>
          <cell r="J12">
            <v>98</v>
          </cell>
          <cell r="L12">
            <v>0</v>
          </cell>
          <cell r="N12">
            <v>0</v>
          </cell>
          <cell r="P12">
            <v>0</v>
          </cell>
          <cell r="S12">
            <v>98</v>
          </cell>
          <cell r="U12">
            <v>98</v>
          </cell>
          <cell r="V12">
            <v>98</v>
          </cell>
          <cell r="W12">
            <v>98</v>
          </cell>
          <cell r="X12">
            <v>98</v>
          </cell>
          <cell r="Y12">
            <v>98</v>
          </cell>
          <cell r="Z12">
            <v>98</v>
          </cell>
          <cell r="AA12">
            <v>98</v>
          </cell>
          <cell r="AB12">
            <v>98</v>
          </cell>
          <cell r="AC12">
            <v>98</v>
          </cell>
          <cell r="AD12">
            <v>98</v>
          </cell>
          <cell r="AE12">
            <v>98</v>
          </cell>
          <cell r="AF12">
            <v>98</v>
          </cell>
        </row>
        <row r="13">
          <cell r="B13" t="str">
            <v>Tangible assets - Depr'n</v>
          </cell>
          <cell r="D13">
            <v>-67</v>
          </cell>
          <cell r="F13">
            <v>-79</v>
          </cell>
          <cell r="H13">
            <v>-91</v>
          </cell>
          <cell r="J13">
            <v>-98</v>
          </cell>
          <cell r="S13">
            <v>-91</v>
          </cell>
          <cell r="U13">
            <v>-80</v>
          </cell>
          <cell r="V13">
            <v>-81</v>
          </cell>
          <cell r="W13">
            <v>-82</v>
          </cell>
          <cell r="X13">
            <v>-83</v>
          </cell>
          <cell r="Y13">
            <v>-84</v>
          </cell>
          <cell r="Z13">
            <v>-85</v>
          </cell>
          <cell r="AA13">
            <v>-86</v>
          </cell>
          <cell r="AB13">
            <v>-87</v>
          </cell>
          <cell r="AC13">
            <v>-88</v>
          </cell>
          <cell r="AD13">
            <v>-89</v>
          </cell>
          <cell r="AE13">
            <v>-90</v>
          </cell>
          <cell r="AF13">
            <v>-91</v>
          </cell>
        </row>
        <row r="14">
          <cell r="B14" t="str">
            <v>Tangible Assets - Net</v>
          </cell>
          <cell r="D14">
            <v>31</v>
          </cell>
          <cell r="F14">
            <v>19</v>
          </cell>
          <cell r="H14">
            <v>7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S14">
            <v>7</v>
          </cell>
          <cell r="U14">
            <v>18</v>
          </cell>
          <cell r="V14">
            <v>17</v>
          </cell>
          <cell r="W14">
            <v>16</v>
          </cell>
          <cell r="X14">
            <v>15</v>
          </cell>
          <cell r="Y14">
            <v>14</v>
          </cell>
          <cell r="Z14">
            <v>13</v>
          </cell>
          <cell r="AA14">
            <v>12</v>
          </cell>
          <cell r="AB14">
            <v>11</v>
          </cell>
          <cell r="AC14">
            <v>10</v>
          </cell>
          <cell r="AD14">
            <v>9</v>
          </cell>
          <cell r="AE14">
            <v>8</v>
          </cell>
          <cell r="AF14">
            <v>7</v>
          </cell>
        </row>
        <row r="15">
          <cell r="B15" t="str">
            <v>Investments in Subsidiaries - Equity</v>
          </cell>
          <cell r="D15">
            <v>0</v>
          </cell>
          <cell r="F15">
            <v>0</v>
          </cell>
          <cell r="H15">
            <v>0</v>
          </cell>
          <cell r="S15">
            <v>0</v>
          </cell>
        </row>
        <row r="16">
          <cell r="B16" t="str">
            <v>Investments in Subsidiaries - Loans</v>
          </cell>
          <cell r="D16">
            <v>0</v>
          </cell>
          <cell r="F16">
            <v>0</v>
          </cell>
          <cell r="H16">
            <v>0</v>
          </cell>
          <cell r="S16">
            <v>0</v>
          </cell>
        </row>
        <row r="17">
          <cell r="B17" t="str">
            <v>Investments - Provisions</v>
          </cell>
          <cell r="D17">
            <v>0</v>
          </cell>
          <cell r="F17">
            <v>0</v>
          </cell>
          <cell r="H17">
            <v>0</v>
          </cell>
          <cell r="S17">
            <v>0</v>
          </cell>
        </row>
        <row r="18">
          <cell r="B18" t="str">
            <v>Other Fixed Assets (Intangibles)</v>
          </cell>
          <cell r="D18">
            <v>0</v>
          </cell>
          <cell r="F18">
            <v>0</v>
          </cell>
          <cell r="H18">
            <v>0</v>
          </cell>
          <cell r="S18">
            <v>0</v>
          </cell>
        </row>
        <row r="19">
          <cell r="D19">
            <v>31</v>
          </cell>
          <cell r="F19">
            <v>19</v>
          </cell>
          <cell r="H19">
            <v>7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S19">
            <v>7</v>
          </cell>
          <cell r="U19">
            <v>18</v>
          </cell>
          <cell r="V19">
            <v>17</v>
          </cell>
          <cell r="W19">
            <v>16</v>
          </cell>
          <cell r="X19">
            <v>15</v>
          </cell>
          <cell r="Y19">
            <v>14</v>
          </cell>
          <cell r="Z19">
            <v>13</v>
          </cell>
          <cell r="AA19">
            <v>12</v>
          </cell>
          <cell r="AB19">
            <v>11</v>
          </cell>
          <cell r="AC19">
            <v>10</v>
          </cell>
          <cell r="AD19">
            <v>9</v>
          </cell>
          <cell r="AE19">
            <v>8</v>
          </cell>
          <cell r="AF19">
            <v>7</v>
          </cell>
        </row>
        <row r="21">
          <cell r="B21" t="str">
            <v>CURRENT ASSETS</v>
          </cell>
        </row>
        <row r="22">
          <cell r="B22" t="str">
            <v>Stocks</v>
          </cell>
          <cell r="D22">
            <v>0</v>
          </cell>
          <cell r="F22">
            <v>0</v>
          </cell>
          <cell r="H22">
            <v>0</v>
          </cell>
          <cell r="S22">
            <v>0</v>
          </cell>
        </row>
        <row r="23">
          <cell r="B23" t="str">
            <v>Net Work in Progress</v>
          </cell>
          <cell r="D23">
            <v>0</v>
          </cell>
          <cell r="F23">
            <v>0</v>
          </cell>
          <cell r="H23">
            <v>0</v>
          </cell>
          <cell r="S23">
            <v>0</v>
          </cell>
        </row>
        <row r="24">
          <cell r="B24" t="str">
            <v>Trade Debtors</v>
          </cell>
          <cell r="D24">
            <v>33131</v>
          </cell>
          <cell r="F24">
            <v>19580</v>
          </cell>
          <cell r="H24">
            <v>22511.416320000004</v>
          </cell>
          <cell r="J24">
            <v>24182.884499200005</v>
          </cell>
          <cell r="L24">
            <v>24995.159783424006</v>
          </cell>
          <cell r="N24">
            <v>25815.548863438857</v>
          </cell>
          <cell r="P24">
            <v>26517.365014234529</v>
          </cell>
          <cell r="S24">
            <v>22511.416320000004</v>
          </cell>
          <cell r="U24">
            <v>22511.416320000004</v>
          </cell>
          <cell r="V24">
            <v>20332.892160000003</v>
          </cell>
          <cell r="W24">
            <v>22511.416320000004</v>
          </cell>
          <cell r="X24">
            <v>21785.241600000001</v>
          </cell>
          <cell r="Y24">
            <v>22511.416320000004</v>
          </cell>
          <cell r="Z24">
            <v>21785.241600000001</v>
          </cell>
          <cell r="AA24">
            <v>22511.416320000004</v>
          </cell>
          <cell r="AB24">
            <v>22511.416320000004</v>
          </cell>
          <cell r="AC24">
            <v>21785.241600000001</v>
          </cell>
          <cell r="AD24">
            <v>22511.416320000004</v>
          </cell>
          <cell r="AE24">
            <v>21785.241600000001</v>
          </cell>
          <cell r="AF24">
            <v>22511.416320000004</v>
          </cell>
        </row>
        <row r="25">
          <cell r="B25" t="str">
            <v>Intercompany Debtors - TWI</v>
          </cell>
          <cell r="D25">
            <v>0</v>
          </cell>
          <cell r="F25">
            <v>0</v>
          </cell>
          <cell r="H25">
            <v>0</v>
          </cell>
          <cell r="S25">
            <v>0</v>
          </cell>
        </row>
        <row r="26">
          <cell r="B26" t="str">
            <v>Intercompany Debtors - Other</v>
          </cell>
          <cell r="D26">
            <v>0</v>
          </cell>
          <cell r="F26">
            <v>0</v>
          </cell>
          <cell r="H26">
            <v>0</v>
          </cell>
          <cell r="S26">
            <v>0</v>
          </cell>
        </row>
        <row r="27">
          <cell r="B27" t="str">
            <v>Pre-operating expenses</v>
          </cell>
          <cell r="D27">
            <v>9279</v>
          </cell>
          <cell r="F27">
            <v>8858</v>
          </cell>
          <cell r="H27">
            <v>8438</v>
          </cell>
          <cell r="J27">
            <v>8018</v>
          </cell>
          <cell r="L27">
            <v>7598</v>
          </cell>
          <cell r="N27">
            <v>7178</v>
          </cell>
          <cell r="P27">
            <v>6758</v>
          </cell>
          <cell r="S27">
            <v>8438</v>
          </cell>
          <cell r="U27">
            <v>8823</v>
          </cell>
          <cell r="V27">
            <v>8788</v>
          </cell>
          <cell r="W27">
            <v>8753</v>
          </cell>
          <cell r="X27">
            <v>8718</v>
          </cell>
          <cell r="Y27">
            <v>8683</v>
          </cell>
          <cell r="Z27">
            <v>8648</v>
          </cell>
          <cell r="AA27">
            <v>8613</v>
          </cell>
          <cell r="AB27">
            <v>8578</v>
          </cell>
          <cell r="AC27">
            <v>8543</v>
          </cell>
          <cell r="AD27">
            <v>8508</v>
          </cell>
          <cell r="AE27">
            <v>8473</v>
          </cell>
          <cell r="AF27">
            <v>8438</v>
          </cell>
        </row>
        <row r="28">
          <cell r="B28" t="str">
            <v>Dividends receivable - Internal</v>
          </cell>
          <cell r="D28">
            <v>0</v>
          </cell>
          <cell r="F28">
            <v>0</v>
          </cell>
          <cell r="H28">
            <v>0</v>
          </cell>
          <cell r="S28">
            <v>0</v>
          </cell>
        </row>
        <row r="29">
          <cell r="B29" t="str">
            <v>Dividends receivable - External</v>
          </cell>
          <cell r="D29">
            <v>0</v>
          </cell>
          <cell r="F29">
            <v>0</v>
          </cell>
          <cell r="H29">
            <v>0</v>
          </cell>
          <cell r="S29">
            <v>0</v>
          </cell>
        </row>
        <row r="30">
          <cell r="B30" t="str">
            <v>Interest Receivable - Internal</v>
          </cell>
          <cell r="D30">
            <v>0</v>
          </cell>
          <cell r="F30">
            <v>0</v>
          </cell>
          <cell r="H30">
            <v>0</v>
          </cell>
          <cell r="S30">
            <v>0</v>
          </cell>
        </row>
        <row r="31">
          <cell r="B31" t="str">
            <v>Interest Receivable - External</v>
          </cell>
          <cell r="D31">
            <v>0</v>
          </cell>
          <cell r="F31">
            <v>0</v>
          </cell>
          <cell r="H31">
            <v>0</v>
          </cell>
          <cell r="S31">
            <v>0</v>
          </cell>
        </row>
        <row r="32">
          <cell r="D32">
            <v>42410</v>
          </cell>
          <cell r="F32">
            <v>28438</v>
          </cell>
          <cell r="H32">
            <v>30949.416320000004</v>
          </cell>
          <cell r="J32">
            <v>32200.884499200005</v>
          </cell>
          <cell r="L32">
            <v>32593.159783424006</v>
          </cell>
          <cell r="N32">
            <v>32993.54886343886</v>
          </cell>
          <cell r="P32">
            <v>33275.365014234529</v>
          </cell>
          <cell r="S32">
            <v>30949.416320000004</v>
          </cell>
          <cell r="U32">
            <v>31334.416320000004</v>
          </cell>
          <cell r="V32">
            <v>29120.892160000003</v>
          </cell>
          <cell r="W32">
            <v>31264.416320000004</v>
          </cell>
          <cell r="X32">
            <v>30503.241600000001</v>
          </cell>
          <cell r="Y32">
            <v>31194.416320000004</v>
          </cell>
          <cell r="Z32">
            <v>30433.241600000001</v>
          </cell>
          <cell r="AA32">
            <v>31124.416320000004</v>
          </cell>
          <cell r="AB32">
            <v>31089.416320000004</v>
          </cell>
          <cell r="AC32">
            <v>30328.241600000001</v>
          </cell>
          <cell r="AD32">
            <v>31019.416320000004</v>
          </cell>
          <cell r="AE32">
            <v>30258.241600000001</v>
          </cell>
          <cell r="AF32">
            <v>30949.416320000004</v>
          </cell>
        </row>
        <row r="34">
          <cell r="B34" t="str">
            <v>CURRENT LIABILITIES</v>
          </cell>
        </row>
        <row r="35">
          <cell r="B35" t="str">
            <v>Trade Creditors</v>
          </cell>
          <cell r="D35">
            <v>-37180</v>
          </cell>
          <cell r="F35">
            <v>-15810</v>
          </cell>
          <cell r="H35">
            <v>-16593.357599999999</v>
          </cell>
          <cell r="J35">
            <v>-17781.200995833333</v>
          </cell>
          <cell r="L35">
            <v>-18029.218799999999</v>
          </cell>
          <cell r="N35">
            <v>-18616.54608</v>
          </cell>
          <cell r="P35">
            <v>-19102.143599999999</v>
          </cell>
          <cell r="S35">
            <v>-16593.357599999999</v>
          </cell>
          <cell r="U35">
            <v>-16593.357599999999</v>
          </cell>
          <cell r="V35">
            <v>-14987.5488</v>
          </cell>
          <cell r="W35">
            <v>-16593.357599999999</v>
          </cell>
          <cell r="X35">
            <v>-16058.088000000002</v>
          </cell>
          <cell r="Y35">
            <v>-16593.357599999999</v>
          </cell>
          <cell r="Z35">
            <v>-16058.088000000002</v>
          </cell>
          <cell r="AA35">
            <v>-16593.357599999999</v>
          </cell>
          <cell r="AB35">
            <v>-16593.357599999999</v>
          </cell>
          <cell r="AC35">
            <v>-16058.088000000002</v>
          </cell>
          <cell r="AD35">
            <v>-16593.357599999999</v>
          </cell>
          <cell r="AE35">
            <v>-16058.088000000002</v>
          </cell>
          <cell r="AF35">
            <v>-16593.357599999999</v>
          </cell>
        </row>
        <row r="36">
          <cell r="B36" t="str">
            <v>Intercompany Creditors - TWI</v>
          </cell>
          <cell r="D36">
            <v>0</v>
          </cell>
          <cell r="F36">
            <v>0</v>
          </cell>
          <cell r="H36">
            <v>0</v>
          </cell>
          <cell r="S36">
            <v>0</v>
          </cell>
        </row>
        <row r="37">
          <cell r="B37" t="str">
            <v xml:space="preserve">Intercompany Creditors - Other </v>
          </cell>
          <cell r="D37">
            <v>0</v>
          </cell>
          <cell r="F37">
            <v>0</v>
          </cell>
          <cell r="H37">
            <v>0</v>
          </cell>
          <cell r="S37">
            <v>0</v>
          </cell>
        </row>
        <row r="38">
          <cell r="B38" t="str">
            <v>Dividends Payable - Internal</v>
          </cell>
          <cell r="D38">
            <v>0</v>
          </cell>
          <cell r="F38">
            <v>0</v>
          </cell>
          <cell r="H38">
            <v>0</v>
          </cell>
          <cell r="S38">
            <v>0</v>
          </cell>
        </row>
        <row r="39">
          <cell r="B39" t="str">
            <v>Dividends Payable - External</v>
          </cell>
          <cell r="D39">
            <v>0</v>
          </cell>
          <cell r="F39">
            <v>0</v>
          </cell>
          <cell r="H39">
            <v>0</v>
          </cell>
          <cell r="S39">
            <v>0</v>
          </cell>
        </row>
        <row r="40">
          <cell r="B40" t="str">
            <v>Interest Payable - Internal -TWI</v>
          </cell>
          <cell r="D40">
            <v>0</v>
          </cell>
          <cell r="F40">
            <v>0</v>
          </cell>
          <cell r="H40">
            <v>0</v>
          </cell>
          <cell r="S40">
            <v>0</v>
          </cell>
        </row>
        <row r="41">
          <cell r="B41" t="str">
            <v>Interest Payable - Internal -Other</v>
          </cell>
          <cell r="D41">
            <v>0</v>
          </cell>
          <cell r="H41">
            <v>0</v>
          </cell>
        </row>
        <row r="42">
          <cell r="B42" t="str">
            <v>Interest Payable - External</v>
          </cell>
          <cell r="D42">
            <v>0</v>
          </cell>
          <cell r="F42">
            <v>0</v>
          </cell>
          <cell r="H42">
            <v>0</v>
          </cell>
          <cell r="S42">
            <v>0</v>
          </cell>
        </row>
        <row r="43">
          <cell r="B43" t="str">
            <v>Other Creditors and Accruals</v>
          </cell>
          <cell r="D43">
            <v>10488</v>
          </cell>
          <cell r="F43">
            <v>-3410</v>
          </cell>
          <cell r="H43">
            <v>-64127</v>
          </cell>
          <cell r="J43">
            <v>-62091</v>
          </cell>
          <cell r="L43">
            <v>-59994</v>
          </cell>
          <cell r="N43">
            <v>-57878</v>
          </cell>
          <cell r="P43">
            <v>-55174</v>
          </cell>
          <cell r="S43">
            <v>-64127</v>
          </cell>
          <cell r="U43">
            <v>-5246</v>
          </cell>
          <cell r="V43">
            <v>-6911</v>
          </cell>
          <cell r="W43">
            <v>-8747</v>
          </cell>
          <cell r="X43">
            <v>-10526</v>
          </cell>
          <cell r="Y43">
            <v>-12362</v>
          </cell>
          <cell r="Z43">
            <v>-14141</v>
          </cell>
          <cell r="AA43">
            <v>-54977</v>
          </cell>
          <cell r="AB43">
            <v>-56813</v>
          </cell>
          <cell r="AC43">
            <v>-58592</v>
          </cell>
          <cell r="AD43">
            <v>-60428</v>
          </cell>
          <cell r="AE43">
            <v>-62207</v>
          </cell>
          <cell r="AF43">
            <v>-64127</v>
          </cell>
        </row>
        <row r="44">
          <cell r="D44">
            <v>-26692</v>
          </cell>
          <cell r="F44">
            <v>-19220</v>
          </cell>
          <cell r="H44">
            <v>-80720.357600000003</v>
          </cell>
          <cell r="J44">
            <v>-79872.200995833336</v>
          </cell>
          <cell r="L44">
            <v>-78023.218800000002</v>
          </cell>
          <cell r="N44">
            <v>-76494.54608</v>
          </cell>
          <cell r="P44">
            <v>-74276.143599999996</v>
          </cell>
          <cell r="S44">
            <v>-80720.357600000003</v>
          </cell>
          <cell r="U44">
            <v>-21839.357599999999</v>
          </cell>
          <cell r="V44">
            <v>-21898.5488</v>
          </cell>
          <cell r="W44">
            <v>-25340.357599999999</v>
          </cell>
          <cell r="X44">
            <v>-26584.088000000003</v>
          </cell>
          <cell r="Y44">
            <v>-28955.357599999999</v>
          </cell>
          <cell r="Z44">
            <v>-30199.088000000003</v>
          </cell>
          <cell r="AA44">
            <v>-71570.357600000003</v>
          </cell>
          <cell r="AB44">
            <v>-73406.357600000003</v>
          </cell>
          <cell r="AC44">
            <v>-74650.088000000003</v>
          </cell>
          <cell r="AD44">
            <v>-77021.357600000003</v>
          </cell>
          <cell r="AE44">
            <v>-78265.088000000003</v>
          </cell>
          <cell r="AF44">
            <v>-80720.357600000003</v>
          </cell>
        </row>
        <row r="46">
          <cell r="B46" t="str">
            <v>NET CURRENT ASSETS</v>
          </cell>
          <cell r="D46">
            <v>15718</v>
          </cell>
          <cell r="F46">
            <v>9218</v>
          </cell>
          <cell r="H46">
            <v>-49770.941279999999</v>
          </cell>
          <cell r="J46">
            <v>-47671.316496633328</v>
          </cell>
          <cell r="L46">
            <v>-45430.059016575993</v>
          </cell>
          <cell r="N46">
            <v>-43500.99721656114</v>
          </cell>
          <cell r="P46">
            <v>-41000.778585765467</v>
          </cell>
          <cell r="S46">
            <v>-49770.941279999999</v>
          </cell>
          <cell r="U46">
            <v>9495.0587200000045</v>
          </cell>
          <cell r="V46">
            <v>7222.3433600000026</v>
          </cell>
          <cell r="W46">
            <v>5924.0587200000045</v>
          </cell>
          <cell r="X46">
            <v>3919.1535999999978</v>
          </cell>
          <cell r="Y46">
            <v>2239.0587200000045</v>
          </cell>
          <cell r="Z46">
            <v>234.15359999999782</v>
          </cell>
          <cell r="AA46">
            <v>-40445.941279999999</v>
          </cell>
          <cell r="AB46">
            <v>-42316.941279999999</v>
          </cell>
          <cell r="AC46">
            <v>-44321.846400000002</v>
          </cell>
          <cell r="AD46">
            <v>-46001.941279999999</v>
          </cell>
          <cell r="AE46">
            <v>-48006.846400000002</v>
          </cell>
          <cell r="AF46">
            <v>-49770.941279999999</v>
          </cell>
        </row>
        <row r="48">
          <cell r="B48" t="str">
            <v>NET DEBT</v>
          </cell>
        </row>
        <row r="49">
          <cell r="B49" t="str">
            <v>Readily Convertible Cash &amp; O/drafts</v>
          </cell>
          <cell r="D49">
            <v>30784</v>
          </cell>
          <cell r="F49">
            <v>46217</v>
          </cell>
          <cell r="H49">
            <v>113749.31007999998</v>
          </cell>
          <cell r="J49">
            <v>120150.99358336664</v>
          </cell>
          <cell r="L49">
            <v>127116.93456679065</v>
          </cell>
          <cell r="N49">
            <v>134315.93735022951</v>
          </cell>
          <cell r="P49">
            <v>141731.15876446402</v>
          </cell>
          <cell r="S49">
            <v>113749.31007999998</v>
          </cell>
          <cell r="U49">
            <v>49987</v>
          </cell>
          <cell r="V49">
            <v>55905.058720000001</v>
          </cell>
          <cell r="W49">
            <v>61250.40208</v>
          </cell>
          <cell r="X49">
            <v>67168.460800000001</v>
          </cell>
          <cell r="Y49">
            <v>72895.614400000006</v>
          </cell>
          <cell r="Z49">
            <v>78813.673120000007</v>
          </cell>
          <cell r="AA49">
            <v>84540.826719999997</v>
          </cell>
          <cell r="AB49">
            <v>90458.885439999998</v>
          </cell>
          <cell r="AC49">
            <v>96376.944159999999</v>
          </cell>
          <cell r="AD49">
            <v>102104.09775999999</v>
          </cell>
          <cell r="AE49">
            <v>108022.15647999999</v>
          </cell>
          <cell r="AF49">
            <v>113749.31007999998</v>
          </cell>
        </row>
        <row r="50">
          <cell r="B50" t="str">
            <v>Current Asset Investments</v>
          </cell>
          <cell r="D50">
            <v>0</v>
          </cell>
          <cell r="F50">
            <v>0</v>
          </cell>
          <cell r="H50">
            <v>0</v>
          </cell>
          <cell r="S50">
            <v>0</v>
          </cell>
        </row>
        <row r="51">
          <cell r="B51" t="str">
            <v>Promissorry Note</v>
          </cell>
          <cell r="D51">
            <v>0</v>
          </cell>
          <cell r="F51">
            <v>0</v>
          </cell>
          <cell r="H51">
            <v>0</v>
          </cell>
          <cell r="S51">
            <v>0</v>
          </cell>
        </row>
        <row r="52">
          <cell r="B52" t="str">
            <v>Bank Loans</v>
          </cell>
          <cell r="D52">
            <v>0</v>
          </cell>
          <cell r="F52">
            <v>0</v>
          </cell>
          <cell r="H52">
            <v>0</v>
          </cell>
          <cell r="S52">
            <v>0</v>
          </cell>
        </row>
        <row r="53">
          <cell r="B53" t="str">
            <v>Other Loans</v>
          </cell>
          <cell r="D53">
            <v>0</v>
          </cell>
          <cell r="F53">
            <v>0</v>
          </cell>
          <cell r="H53">
            <v>0</v>
          </cell>
          <cell r="S53">
            <v>0</v>
          </cell>
        </row>
        <row r="54">
          <cell r="B54" t="str">
            <v>Finance Leases Creditors</v>
          </cell>
          <cell r="D54">
            <v>0</v>
          </cell>
          <cell r="F54">
            <v>0</v>
          </cell>
          <cell r="H54">
            <v>0</v>
          </cell>
          <cell r="S54">
            <v>0</v>
          </cell>
        </row>
        <row r="55">
          <cell r="B55" t="str">
            <v>Intercompany Loans - TWI</v>
          </cell>
          <cell r="D55">
            <v>0</v>
          </cell>
          <cell r="F55">
            <v>0</v>
          </cell>
          <cell r="H55">
            <v>0</v>
          </cell>
          <cell r="S55">
            <v>0</v>
          </cell>
        </row>
        <row r="56">
          <cell r="B56" t="str">
            <v xml:space="preserve">Intercompany Loans - Other </v>
          </cell>
          <cell r="D56">
            <v>0</v>
          </cell>
          <cell r="F56">
            <v>0</v>
          </cell>
          <cell r="H56">
            <v>0</v>
          </cell>
          <cell r="S56">
            <v>0</v>
          </cell>
        </row>
        <row r="58">
          <cell r="B58" t="str">
            <v>TOTAL NET DEBT</v>
          </cell>
          <cell r="D58">
            <v>30784</v>
          </cell>
          <cell r="F58">
            <v>46217</v>
          </cell>
          <cell r="H58">
            <v>113749.31007999998</v>
          </cell>
          <cell r="J58">
            <v>120150.99358336664</v>
          </cell>
          <cell r="L58">
            <v>127116.93456679065</v>
          </cell>
          <cell r="N58">
            <v>134315.93735022951</v>
          </cell>
          <cell r="P58">
            <v>141731.15876446402</v>
          </cell>
          <cell r="S58">
            <v>113749.31007999998</v>
          </cell>
          <cell r="U58">
            <v>49987</v>
          </cell>
          <cell r="V58">
            <v>55905.058720000001</v>
          </cell>
          <cell r="W58">
            <v>61250.40208</v>
          </cell>
          <cell r="X58">
            <v>67168.460800000001</v>
          </cell>
          <cell r="Y58">
            <v>72895.614400000006</v>
          </cell>
          <cell r="Z58">
            <v>78813.673120000007</v>
          </cell>
          <cell r="AA58">
            <v>84540.826719999997</v>
          </cell>
          <cell r="AB58">
            <v>90458.885439999998</v>
          </cell>
          <cell r="AC58">
            <v>96376.944159999999</v>
          </cell>
          <cell r="AD58">
            <v>102104.09775999999</v>
          </cell>
          <cell r="AE58">
            <v>108022.15647999999</v>
          </cell>
          <cell r="AF58">
            <v>113749.31007999998</v>
          </cell>
        </row>
        <row r="60">
          <cell r="B60" t="str">
            <v>Creditors &amp; Provisions &gt; 1yr</v>
          </cell>
          <cell r="D60">
            <v>0</v>
          </cell>
          <cell r="F60">
            <v>0</v>
          </cell>
          <cell r="H60">
            <v>0</v>
          </cell>
          <cell r="S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2">
          <cell r="B62" t="str">
            <v>TOTAL NET ASSETS</v>
          </cell>
          <cell r="D62">
            <v>46533</v>
          </cell>
          <cell r="F62">
            <v>55454</v>
          </cell>
          <cell r="H62">
            <v>63985.368799999982</v>
          </cell>
          <cell r="J62">
            <v>72479.677086733311</v>
          </cell>
          <cell r="L62">
            <v>81686.875550214652</v>
          </cell>
          <cell r="N62">
            <v>90814.940133668366</v>
          </cell>
          <cell r="P62">
            <v>100730.38017869856</v>
          </cell>
          <cell r="S62">
            <v>63985.368799999982</v>
          </cell>
          <cell r="U62">
            <v>59500.058720000001</v>
          </cell>
          <cell r="V62">
            <v>63144.40208</v>
          </cell>
          <cell r="W62">
            <v>67190.460800000001</v>
          </cell>
          <cell r="X62">
            <v>71102.614399999991</v>
          </cell>
          <cell r="Y62">
            <v>75148.673120000007</v>
          </cell>
          <cell r="Z62">
            <v>79060.826720000012</v>
          </cell>
          <cell r="AA62">
            <v>44106.885439999998</v>
          </cell>
          <cell r="AB62">
            <v>48152.944159999999</v>
          </cell>
          <cell r="AC62">
            <v>52065.097759999997</v>
          </cell>
          <cell r="AD62">
            <v>56111.156479999991</v>
          </cell>
          <cell r="AE62">
            <v>60023.310079999988</v>
          </cell>
          <cell r="AF62">
            <v>63985.368799999982</v>
          </cell>
        </row>
        <row r="64">
          <cell r="B64" t="str">
            <v>CAPITAL AND RESERVES</v>
          </cell>
        </row>
        <row r="65">
          <cell r="B65" t="str">
            <v>Share Capital</v>
          </cell>
          <cell r="D65">
            <v>5000</v>
          </cell>
          <cell r="F65">
            <v>5000</v>
          </cell>
          <cell r="H65">
            <v>5000</v>
          </cell>
          <cell r="J65">
            <v>5000</v>
          </cell>
          <cell r="L65">
            <v>5000</v>
          </cell>
          <cell r="N65">
            <v>5000</v>
          </cell>
          <cell r="P65">
            <v>5000</v>
          </cell>
          <cell r="S65">
            <v>5000</v>
          </cell>
          <cell r="U65">
            <v>5000</v>
          </cell>
          <cell r="V65">
            <v>5000</v>
          </cell>
          <cell r="W65">
            <v>5000</v>
          </cell>
          <cell r="X65">
            <v>5000</v>
          </cell>
          <cell r="Y65">
            <v>5000</v>
          </cell>
          <cell r="Z65">
            <v>5000</v>
          </cell>
          <cell r="AA65">
            <v>5000</v>
          </cell>
          <cell r="AB65">
            <v>5000</v>
          </cell>
          <cell r="AC65">
            <v>5000</v>
          </cell>
          <cell r="AD65">
            <v>5000</v>
          </cell>
          <cell r="AE65">
            <v>5000</v>
          </cell>
          <cell r="AF65">
            <v>5000</v>
          </cell>
        </row>
        <row r="66">
          <cell r="B66" t="str">
            <v>Share Premium</v>
          </cell>
          <cell r="D66">
            <v>0</v>
          </cell>
          <cell r="F66">
            <v>0</v>
          </cell>
          <cell r="H66">
            <v>0</v>
          </cell>
          <cell r="S66">
            <v>0</v>
          </cell>
        </row>
        <row r="67">
          <cell r="B67" t="str">
            <v>Reserves</v>
          </cell>
          <cell r="D67">
            <v>0</v>
          </cell>
          <cell r="F67">
            <v>0</v>
          </cell>
          <cell r="H67">
            <v>0</v>
          </cell>
          <cell r="S67">
            <v>0</v>
          </cell>
        </row>
        <row r="68">
          <cell r="B68" t="str">
            <v>Retained Earnings</v>
          </cell>
          <cell r="D68">
            <v>41533</v>
          </cell>
          <cell r="F68">
            <v>50454</v>
          </cell>
          <cell r="H68">
            <v>58984.960008000024</v>
          </cell>
          <cell r="J68">
            <v>67479.776339720062</v>
          </cell>
          <cell r="L68">
            <v>76686.51775102492</v>
          </cell>
          <cell r="N68">
            <v>85815.305396970798</v>
          </cell>
          <cell r="P68">
            <v>95730.796469552137</v>
          </cell>
          <cell r="S68">
            <v>58984.960008000024</v>
          </cell>
          <cell r="U68">
            <v>54499.866258000002</v>
          </cell>
          <cell r="V68">
            <v>58144.831764000002</v>
          </cell>
          <cell r="W68">
            <v>62190.698022000004</v>
          </cell>
          <cell r="X68">
            <v>66102.93069600001</v>
          </cell>
          <cell r="Y68">
            <v>70148.796954000019</v>
          </cell>
          <cell r="Z68">
            <v>74061.029628000018</v>
          </cell>
          <cell r="AA68">
            <v>39106.89588600002</v>
          </cell>
          <cell r="AB68">
            <v>43152.762144000022</v>
          </cell>
          <cell r="AC68">
            <v>47064.994818000021</v>
          </cell>
          <cell r="AD68">
            <v>51110.861076000023</v>
          </cell>
          <cell r="AE68">
            <v>55023.093750000022</v>
          </cell>
          <cell r="AF68">
            <v>58984.960008000024</v>
          </cell>
        </row>
        <row r="69">
          <cell r="B69" t="str">
            <v>TOTAL SHAREHOLDERS FUNDS</v>
          </cell>
          <cell r="D69">
            <v>46533</v>
          </cell>
          <cell r="F69">
            <v>55454</v>
          </cell>
          <cell r="H69">
            <v>63984.960008000024</v>
          </cell>
          <cell r="J69">
            <v>72479.776339720062</v>
          </cell>
          <cell r="L69">
            <v>81686.51775102492</v>
          </cell>
          <cell r="N69">
            <v>90815.305396970798</v>
          </cell>
          <cell r="P69">
            <v>100730.79646955214</v>
          </cell>
          <cell r="S69">
            <v>63984.960008000024</v>
          </cell>
          <cell r="U69">
            <v>59499.866258000002</v>
          </cell>
          <cell r="V69">
            <v>63144.831764000002</v>
          </cell>
          <cell r="W69">
            <v>67190.698021999997</v>
          </cell>
          <cell r="X69">
            <v>71102.93069600001</v>
          </cell>
          <cell r="Y69">
            <v>75148.796954000019</v>
          </cell>
          <cell r="Z69">
            <v>79061.029628000018</v>
          </cell>
          <cell r="AA69">
            <v>44106.89588600002</v>
          </cell>
          <cell r="AB69">
            <v>48152.762144000022</v>
          </cell>
          <cell r="AC69">
            <v>52064.994818000021</v>
          </cell>
          <cell r="AD69">
            <v>56110.861076000023</v>
          </cell>
          <cell r="AE69">
            <v>60023.093750000022</v>
          </cell>
          <cell r="AF69">
            <v>63984.960008000024</v>
          </cell>
        </row>
        <row r="71">
          <cell r="B71" t="str">
            <v>Note:-</v>
          </cell>
          <cell r="C71" t="str">
            <v>In net assets all asset balances should be entered as positive; in shareholders funds all asset balances should be entered as negative</v>
          </cell>
        </row>
        <row r="72">
          <cell r="S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</row>
        <row r="73">
          <cell r="AG73" t="str">
            <v>.</v>
          </cell>
        </row>
      </sheetData>
      <sheetData sheetId="3">
        <row r="2">
          <cell r="B2" t="str">
            <v>Company: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>
        <row r="2">
          <cell r="B2" t="str">
            <v>Company:</v>
          </cell>
        </row>
      </sheetData>
      <sheetData sheetId="13">
        <row r="2">
          <cell r="B2" t="str">
            <v>Company:</v>
          </cell>
        </row>
      </sheetData>
      <sheetData sheetId="14">
        <row r="2">
          <cell r="B2" t="str">
            <v>Company:</v>
          </cell>
        </row>
      </sheetData>
      <sheetData sheetId="15"/>
      <sheetData sheetId="16"/>
      <sheetData sheetId="17"/>
      <sheetData sheetId="18"/>
      <sheetData sheetId="19">
        <row r="2">
          <cell r="B2" t="str">
            <v>Company:</v>
          </cell>
        </row>
      </sheetData>
      <sheetData sheetId="20">
        <row r="2">
          <cell r="B2" t="str">
            <v>Company:</v>
          </cell>
        </row>
      </sheetData>
      <sheetData sheetId="21">
        <row r="2">
          <cell r="B2" t="str">
            <v>Company:</v>
          </cell>
        </row>
      </sheetData>
      <sheetData sheetId="22"/>
      <sheetData sheetId="23"/>
      <sheetData sheetId="24"/>
      <sheetData sheetId="25"/>
      <sheetData sheetId="26">
        <row r="2">
          <cell r="B2" t="str">
            <v>Company:</v>
          </cell>
        </row>
      </sheetData>
      <sheetData sheetId="27">
        <row r="2">
          <cell r="B2" t="str">
            <v>Company:</v>
          </cell>
        </row>
      </sheetData>
      <sheetData sheetId="28">
        <row r="2">
          <cell r="B2" t="str">
            <v>Company:</v>
          </cell>
        </row>
      </sheetData>
      <sheetData sheetId="29"/>
      <sheetData sheetId="30"/>
      <sheetData sheetId="31"/>
      <sheetData sheetId="32"/>
      <sheetData sheetId="33">
        <row r="2">
          <cell r="B2" t="str">
            <v>Company:</v>
          </cell>
        </row>
      </sheetData>
      <sheetData sheetId="34">
        <row r="2">
          <cell r="B2" t="str">
            <v>Company:</v>
          </cell>
        </row>
      </sheetData>
      <sheetData sheetId="35">
        <row r="2">
          <cell r="B2" t="str">
            <v>Company:</v>
          </cell>
        </row>
      </sheetData>
      <sheetData sheetId="36"/>
      <sheetData sheetId="37"/>
      <sheetData sheetId="38"/>
      <sheetData sheetId="39"/>
      <sheetData sheetId="40" refreshError="1"/>
      <sheetData sheetId="41">
        <row r="2">
          <cell r="B2" t="str">
            <v>Company:</v>
          </cell>
        </row>
      </sheetData>
      <sheetData sheetId="42">
        <row r="2">
          <cell r="B2" t="str">
            <v>Company:</v>
          </cell>
        </row>
      </sheetData>
      <sheetData sheetId="43">
        <row r="2">
          <cell r="B2" t="str">
            <v>Company:</v>
          </cell>
        </row>
      </sheetData>
      <sheetData sheetId="44"/>
      <sheetData sheetId="45"/>
      <sheetData sheetId="46"/>
      <sheetData sheetId="47"/>
      <sheetData sheetId="48">
        <row r="2">
          <cell r="B2" t="str">
            <v>Company:</v>
          </cell>
        </row>
      </sheetData>
      <sheetData sheetId="49">
        <row r="2">
          <cell r="B2" t="str">
            <v>Company:</v>
          </cell>
        </row>
      </sheetData>
      <sheetData sheetId="50">
        <row r="2">
          <cell r="B2" t="str">
            <v>Company:</v>
          </cell>
        </row>
      </sheetData>
      <sheetData sheetId="51"/>
      <sheetData sheetId="52"/>
      <sheetData sheetId="53"/>
      <sheetData sheetId="54"/>
      <sheetData sheetId="55"/>
      <sheetData sheetId="56">
        <row r="2">
          <cell r="B2" t="str">
            <v>Company:</v>
          </cell>
        </row>
      </sheetData>
      <sheetData sheetId="57">
        <row r="2">
          <cell r="B2" t="str">
            <v>Company:</v>
          </cell>
        </row>
      </sheetData>
      <sheetData sheetId="58">
        <row r="2">
          <cell r="B2" t="str">
            <v>Company:</v>
          </cell>
        </row>
      </sheetData>
      <sheetData sheetId="59"/>
      <sheetData sheetId="60"/>
      <sheetData sheetId="61"/>
      <sheetData sheetId="62"/>
      <sheetData sheetId="63"/>
      <sheetData sheetId="64">
        <row r="2">
          <cell r="B2" t="str">
            <v>Company:</v>
          </cell>
        </row>
      </sheetData>
      <sheetData sheetId="65">
        <row r="2">
          <cell r="B2" t="str">
            <v>Company:</v>
          </cell>
        </row>
      </sheetData>
      <sheetData sheetId="66">
        <row r="2">
          <cell r="B2" t="str">
            <v>Company:</v>
          </cell>
        </row>
      </sheetData>
      <sheetData sheetId="67"/>
      <sheetData sheetId="68"/>
      <sheetData sheetId="69"/>
      <sheetData sheetId="70"/>
      <sheetData sheetId="71"/>
      <sheetData sheetId="72">
        <row r="2">
          <cell r="B2" t="str">
            <v>Company:</v>
          </cell>
        </row>
      </sheetData>
      <sheetData sheetId="73">
        <row r="2">
          <cell r="B2" t="str">
            <v>Company:</v>
          </cell>
        </row>
      </sheetData>
      <sheetData sheetId="74">
        <row r="2">
          <cell r="B2" t="str">
            <v>Company:</v>
          </cell>
        </row>
      </sheetData>
      <sheetData sheetId="75"/>
      <sheetData sheetId="76"/>
      <sheetData sheetId="77"/>
      <sheetData sheetId="78"/>
      <sheetData sheetId="79"/>
      <sheetData sheetId="80">
        <row r="2">
          <cell r="B2" t="str">
            <v>Company:</v>
          </cell>
        </row>
      </sheetData>
      <sheetData sheetId="81">
        <row r="2">
          <cell r="B2" t="str">
            <v>Company:</v>
          </cell>
        </row>
      </sheetData>
      <sheetData sheetId="82">
        <row r="2">
          <cell r="B2" t="str">
            <v>Company:</v>
          </cell>
        </row>
      </sheetData>
      <sheetData sheetId="83"/>
      <sheetData sheetId="84"/>
      <sheetData sheetId="85"/>
      <sheetData sheetId="86"/>
      <sheetData sheetId="87"/>
      <sheetData sheetId="88">
        <row r="2">
          <cell r="B2" t="str">
            <v>Company:</v>
          </cell>
        </row>
      </sheetData>
      <sheetData sheetId="89">
        <row r="2">
          <cell r="B2" t="str">
            <v>Company:</v>
          </cell>
        </row>
      </sheetData>
      <sheetData sheetId="90">
        <row r="2">
          <cell r="B2" t="str">
            <v>Company:</v>
          </cell>
        </row>
      </sheetData>
      <sheetData sheetId="91"/>
      <sheetData sheetId="92"/>
      <sheetData sheetId="93"/>
      <sheetData sheetId="94"/>
      <sheetData sheetId="95"/>
      <sheetData sheetId="96">
        <row r="2">
          <cell r="B2" t="str">
            <v>Company:</v>
          </cell>
        </row>
      </sheetData>
      <sheetData sheetId="97">
        <row r="2">
          <cell r="B2" t="str">
            <v>Company:</v>
          </cell>
        </row>
      </sheetData>
      <sheetData sheetId="98">
        <row r="2">
          <cell r="B2" t="str">
            <v>Company:</v>
          </cell>
        </row>
      </sheetData>
      <sheetData sheetId="99"/>
      <sheetData sheetId="100"/>
      <sheetData sheetId="101"/>
      <sheetData sheetId="102"/>
      <sheetData sheetId="10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14年3月末"/>
      <sheetName val="List for cell restrictions"/>
      <sheetName val="Payroll Pivot"/>
      <sheetName val="ASIAPACIFIC_INQUIRY_V8I"/>
      <sheetName val="PGMMNG"/>
      <sheetName val="J1"/>
      <sheetName val="Lookups"/>
      <sheetName val="OfficeMC-Master"/>
      <sheetName val="OfficeMC-Adj"/>
      <sheetName val="INFO"/>
      <sheetName val="FTE"/>
      <sheetName val="Y2007"/>
      <sheetName val="Basic information"/>
      <sheetName val="Sheet1"/>
      <sheetName val="D-02&amp;D-03"/>
      <sheetName val="Two Step Revenue Testing Master"/>
      <sheetName val="Active"/>
      <sheetName val="Masters"/>
      <sheetName val="F4301"/>
      <sheetName val="Valuation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Asset"/>
      <sheetName val="data "/>
      <sheetName val="ครุภัณฑ์"/>
      <sheetName val="Total"/>
      <sheetName val="Cost center Plan"/>
      <sheetName val="CostElementList"/>
      <sheetName val="PL-ส่วนได้เสีย "/>
      <sheetName val="BS-ส่วนได้เสีย"/>
      <sheetName val="PL-ส่วนได้เสีย (vs)"/>
      <sheetName val="cf-ส่วนได้เสีย"/>
      <sheetName val="PL-ทุน"/>
      <sheetName val="BS-ทุน"/>
      <sheetName val="cf-ทุน"/>
      <sheetName val="BS-ส่วนได้เสีย (VS)"/>
      <sheetName val="cf-ส่วนได้เสีย (VS)"/>
      <sheetName val="PL-ทุน (vs)"/>
      <sheetName val="BS-ทุน (VS)"/>
      <sheetName val="cf-ทุน (VS)"/>
      <sheetName val="PL-ส่วนได้เสีย(Q)"/>
      <sheetName val="BS-ส่วนได้เสีย (Q)"/>
      <sheetName val="cf-ส่วนได้เสีย (Q)"/>
      <sheetName val="PL-ทุน(Q)"/>
      <sheetName val="BS-ทุน (Q)"/>
      <sheetName val="cf-ทุน (Q)"/>
      <sheetName val="data"/>
      <sheetName val="รายได้"/>
      <sheetName val="คชจ."/>
      <sheetName val="data_"/>
      <sheetName val="Cost_center_Plan"/>
      <sheetName val="PL-ส่วนได้เสีย_"/>
      <sheetName val="PL-ส่วนได้เสีย_(vs)"/>
      <sheetName val="BS-ส่วนได้เสีย_(VS)"/>
      <sheetName val="cf-ส่วนได้เสีย_(VS)"/>
      <sheetName val="PL-ทุน_(vs)"/>
      <sheetName val="BS-ทุน_(VS)"/>
      <sheetName val="cf-ทุน_(VS)"/>
      <sheetName val="BS-ส่วนได้เสีย_(Q)"/>
      <sheetName val="cf-ส่วนได้เสีย_(Q)"/>
      <sheetName val="BS-ทุน_(Q)"/>
      <sheetName val="cf-ทุน_(Q)"/>
      <sheetName val="คชจ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BS-FULL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ยานพาหนะ"/>
      <sheetName val="เครื่องมือ"/>
      <sheetName val="Parts List"/>
      <sheetName val="FG-ISSUED"/>
      <sheetName val="Oreo"/>
      <sheetName val="manual"/>
      <sheetName val="Echangerates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cu_วัน"/>
      <sheetName val="cu_รหัส"/>
      <sheetName val="S33"/>
      <sheetName val="Sheet1"/>
      <sheetName val="14.9月分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 xml:space="preserve">A/P A/R INTERCO EWW NZ &amp; 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 xml:space="preserve">PASSENGER CARS RUNNING &amp; 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CF (2)"/>
      <sheetName val="Scorecard"/>
      <sheetName val="sfcc-mth"/>
      <sheetName val="sfcc-ytd"/>
      <sheetName val="#REF"/>
      <sheetName val="JUNE1"/>
      <sheetName val="01000(A)"/>
      <sheetName val="LIA-JUN04"/>
      <sheetName val="TB as of Sep 2002"/>
      <sheetName val="TBBR"/>
      <sheetName val="시산표"/>
      <sheetName val="Sheet1"/>
      <sheetName val="BS"/>
      <sheetName val="CASH98"/>
      <sheetName val="tpc"/>
      <sheetName val="DATA"/>
      <sheetName val="SUMMARY"/>
      <sheetName val="SUMFREIGHT"/>
      <sheetName val="資金繰り表 (9)"/>
      <sheetName val="Account List"/>
      <sheetName val="TB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Profit and Loss"/>
      <sheetName val="Profit_and_Loss"/>
      <sheetName val="เครื่องตกแต่ง"/>
      <sheetName val="อาคาร"/>
      <sheetName val="เครื่องมือ"/>
      <sheetName val="130530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1.AR-Export"/>
      <sheetName val="資金繰り表_(9)"/>
      <sheetName val="AF Usage MTP"/>
      <sheetName val="แผนงานหลั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asset C.1P.5"/>
      <sheetName val="Recheck"/>
      <sheetName val="8000_Cup1Phase5"/>
      <sheetName val="17200010"/>
      <sheetName val="asset CTCI"/>
      <sheetName val="Demco"/>
      <sheetName val="Overall-Ph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AL"/>
      <sheetName val="TBBR"/>
      <sheetName val="TAB_DEP"/>
      <sheetName val="TB as of Sep 2002"/>
      <sheetName val="10-1 Media"/>
      <sheetName val="10-cut"/>
      <sheetName val="asset write-off#3"/>
      <sheetName val="Data Exp ทั้งหมด"/>
      <sheetName val="การใช้"/>
      <sheetName val="Group"/>
      <sheetName val="시산표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Véhicule"/>
      <sheetName val="L3-AAA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TB_as_of_Sep_2002"/>
      <sheetName val="#REF"/>
      <sheetName val="TrialBalance Q3-2002"/>
      <sheetName val="PC till Aug"/>
      <sheetName val="TEMP2"/>
      <sheetName val="P3bis"/>
      <sheetName val="P4"/>
      <sheetName val="P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</sheetNames>
    <sheetDataSet>
      <sheetData sheetId="0"/>
      <sheetData sheetId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fc02-26(Fes+Ses)"/>
      <sheetName val="trfc(Fes+Ses)-ลดปีปรับราคา"/>
      <sheetName val="trfc(Fes+Ses)-ลดปีปรับราคา (2)"/>
      <sheetName val="trfc(Fes+Ses)-ลดปีปรับราคา (3)"/>
      <sheetName val="Sheet1"/>
      <sheetName val="Sheet1 (2)"/>
      <sheetName val="Sheet1 (3)"/>
      <sheetName val="Defer Dec. 2002"/>
    </sheetNames>
    <sheetDataSet>
      <sheetData sheetId="0" refreshError="1">
        <row r="5">
          <cell r="S5">
            <v>888400</v>
          </cell>
        </row>
        <row r="6">
          <cell r="S6">
            <v>182100</v>
          </cell>
        </row>
        <row r="7">
          <cell r="S7">
            <v>125600</v>
          </cell>
        </row>
        <row r="8">
          <cell r="S8">
            <v>1070500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MA"/>
      <sheetName val="BS"/>
      <sheetName val="incom tax 2005"/>
      <sheetName val="BS ATTACH"/>
      <sheetName val="trend"/>
      <sheetName val="Data"/>
      <sheetName val="Asset Verification"/>
      <sheetName val="Group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TBBR"/>
      <sheetName val="Drivers"/>
      <sheetName val="PL"/>
      <sheetName val="CRJE"/>
      <sheetName val="Reference2"/>
      <sheetName val="J1"/>
      <sheetName val="ยานพาหนะ"/>
      <sheetName val="Sheet 1"/>
      <sheetName val="036-VTR"/>
      <sheetName val="Act v Plan"/>
      <sheetName val="Menu"/>
      <sheetName val="SAPfilean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cut"/>
      <sheetName val="เครื่องตกแต่ง"/>
      <sheetName val="เครื่องมือ"/>
      <sheetName val="อาคาร"/>
      <sheetName val="GIVTR00P"/>
      <sheetName val=" IB-PL-YTD"/>
      <sheetName val="BS ATTACH"/>
      <sheetName val="ยานพาหนะ"/>
      <sheetName val="DEP12"/>
      <sheetName val="CST1198"/>
      <sheetName val="DEPSYS47"/>
      <sheetName val="HISTORICO"/>
      <sheetName val="CJEs"/>
      <sheetName val="J2"/>
      <sheetName val="PL"/>
      <sheetName val="CRJE"/>
    </sheetNames>
    <sheetDataSet>
      <sheetData sheetId="0" refreshError="1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Setting"/>
      <sheetName val="Sum"/>
      <sheetName val="BS ATTACH"/>
      <sheetName val="GIVTR00P"/>
      <sheetName val=" IB-PL-YTD"/>
      <sheetName val="To_Be_checked"/>
      <sheetName val="Trans-Clsd_Sls"/>
      <sheetName val="Trans-0_5%"/>
      <sheetName val="10-1 Media"/>
      <sheetName val="10-cut"/>
      <sheetName val="DEP12"/>
      <sheetName val="M_Maincomp"/>
      <sheetName val="BSLA"/>
      <sheetName val="Sheet1"/>
      <sheetName val="CJEs"/>
      <sheetName val="PL"/>
      <sheetName val="CRJE"/>
      <sheetName val="payment"/>
    </sheetNames>
    <sheetDataSet>
      <sheetData sheetId="0">
        <row r="2">
          <cell r="A2" t="str">
            <v>480.38A64.5406.672103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CJEs"/>
      <sheetName val="Wkgs_BS Lead"/>
      <sheetName val="14.9月分"/>
      <sheetName val="AccpacTB"/>
      <sheetName val="CIPA"/>
      <sheetName val="List valid date"/>
      <sheetName val="10"/>
      <sheetName val="10-1 Media"/>
      <sheetName val="10-cut"/>
      <sheetName val="REPORT"/>
      <sheetName val="M_Maincomp"/>
      <sheetName val="Sum"/>
      <sheetName val="Used_Acc"/>
      <sheetName val="J3_-_Nong_Pra_Lai"/>
      <sheetName val="J4_-_Cha_Cheng_Sao"/>
      <sheetName val="Wkgs_BS_Lead"/>
      <sheetName val="14_9月分"/>
      <sheetName val="99 FM - NFM"/>
      <sheetName val="CST1198"/>
      <sheetName val="EW-FA-0900"/>
      <sheetName val="S33"/>
      <sheetName val="code"/>
      <sheetName val="Master"/>
      <sheetName val="Monthly Sales Report"/>
      <sheetName val="Sheet1"/>
      <sheetName val="Variance"/>
      <sheetName val="อาคาร"/>
      <sheetName val="เครื่องตกแต่ง"/>
      <sheetName val="F_OH"/>
      <sheetName val="PGM_2LEVYTD"/>
      <sheetName val="Daily"/>
      <sheetName val="Links"/>
      <sheetName val="Lead"/>
      <sheetName val="MIVb"/>
      <sheetName val="เครื่องมือ"/>
      <sheetName val="SEA"/>
      <sheetName val="CASA-PLAN"/>
      <sheetName val="BASIC"/>
      <sheetName val="Main"/>
      <sheetName val="Related"/>
      <sheetName val="Selection"/>
      <sheetName val="Nominal Accounts"/>
      <sheetName val="Title"/>
      <sheetName val="ACFC"/>
      <sheetName val="Test cost oversea"/>
      <sheetName val="Master List (ม.ค.-มี.ค)"/>
      <sheetName val="ทรัพย์ประจำระหว่างทำ"/>
      <sheetName val="Purchase"/>
      <sheetName val="Age311299TAS"/>
      <sheetName val="TASintDec00"/>
      <sheetName val="P4DDBFTAS"/>
      <sheetName val="ลูกหนี้(เก่า)"/>
      <sheetName val="B1"/>
      <sheetName val="Group"/>
      <sheetName val="Age311299TESP"/>
      <sheetName val="P4DDBFTESP"/>
      <sheetName val="May-Apr 2009"/>
      <sheetName val="K-CUR"/>
      <sheetName val="kai_Tprofile_Report"/>
      <sheetName val="Data"/>
      <sheetName val="A"/>
      <sheetName val="Trial Balance"/>
      <sheetName val="L to 20"/>
      <sheetName val="AR_TERM"/>
      <sheetName val="TRAIL_MAR2000"/>
      <sheetName val="เงินกู้ MGC"/>
      <sheetName val="Retire SRO Sale"/>
      <sheetName val="Retire SRO Scrapping"/>
      <sheetName val="STart"/>
      <sheetName val="menu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ALL-CPW"/>
      <sheetName val="INFO"/>
      <sheetName val="BSLA"/>
      <sheetName val="Date"/>
      <sheetName val="PL-D1"/>
      <sheetName val="P&amp;L-A2001DCCN"/>
      <sheetName val="EST_OPERATING_ASSET"/>
      <sheetName val="INDEX"/>
      <sheetName val="total"/>
      <sheetName val="OthCode"/>
      <sheetName val="Gia vat tu"/>
      <sheetName val="J3_-_Nong_Pra_Lai2"/>
      <sheetName val="J4_-_Cha_Cheng_Sao2"/>
      <sheetName val="Wkgs_BS_Lead2"/>
      <sheetName val="14_9月分2"/>
      <sheetName val="List_valid_date1"/>
      <sheetName val="99_FM_-_NFM1"/>
      <sheetName val="10-1_Media1"/>
      <sheetName val="Monthly_Sales_Report1"/>
      <sheetName val="Nominal_Accounts1"/>
      <sheetName val="Test_cost_oversea1"/>
      <sheetName val="Master_List_(ม_ค_-มี_ค)1"/>
      <sheetName val="May-Apr_20091"/>
      <sheetName val="Trial_Balance1"/>
      <sheetName val="L_to_201"/>
      <sheetName val="เงินกู้_MGC1"/>
      <sheetName val="Retire_SRO_Sale1"/>
      <sheetName val="Retire_SRO_Scrapping1"/>
      <sheetName val="aa_piping1"/>
      <sheetName val="px_civil1"/>
      <sheetName val="CIVIL_UP1"/>
      <sheetName val="Exchange_Rate1"/>
      <sheetName val="J3_-_Nong_Pra_Lai1"/>
      <sheetName val="J4_-_Cha_Cheng_Sao1"/>
      <sheetName val="Wkgs_BS_Lead1"/>
      <sheetName val="14_9月分1"/>
      <sheetName val="List_valid_date"/>
      <sheetName val="99_FM_-_NFM"/>
      <sheetName val="10-1_Media"/>
      <sheetName val="Monthly_Sales_Report"/>
      <sheetName val="Nominal_Accounts"/>
      <sheetName val="Test_cost_oversea"/>
      <sheetName val="Master_List_(ม_ค_-มี_ค)"/>
      <sheetName val="May-Apr_2009"/>
      <sheetName val="Trial_Balance"/>
      <sheetName val="L_to_20"/>
      <sheetName val="เงินกู้_MGC"/>
      <sheetName val="Retire_SRO_Sale"/>
      <sheetName val="Retire_SRO_Scrapping"/>
      <sheetName val="aa_piping"/>
      <sheetName val="px_civil"/>
      <sheetName val="CIVIL_UP"/>
      <sheetName val="Exchange_Rate"/>
      <sheetName val="Köpfe"/>
      <sheetName val="AGING LOCAL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J1"/>
      <sheetName val="Q300_old"/>
      <sheetName val="Nominal Accounts"/>
      <sheetName val="SEA"/>
      <sheetName val="CJEs"/>
      <sheetName val="J2"/>
      <sheetName val="Date"/>
      <sheetName val="PL-D1"/>
      <sheetName val="Furniture_Master"/>
      <sheetName val="Budget-Bal"/>
      <sheetName val="Monthly Sales Report"/>
      <sheetName val="อาคาร"/>
      <sheetName val="เครื่องตกแต่ง"/>
      <sheetName val="เครื่องมือ"/>
      <sheetName val="M_Maincomp"/>
      <sheetName val="BookBank"/>
      <sheetName val="Month"/>
      <sheetName val="Monthly"/>
      <sheetName val="Data-Base AR"/>
      <sheetName val="Trial Balance"/>
      <sheetName val="code"/>
      <sheetName val="Daily"/>
      <sheetName val="@Master9612"/>
      <sheetName val="Master List (ม.ค.-มี.ค)"/>
      <sheetName val="ทรัพย์ประจำระหว่างทำ"/>
      <sheetName val="Exchange Rate"/>
      <sheetName val="BS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total"/>
      <sheetName val="Wkgs_BS Lead"/>
      <sheetName val="vat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FOC DOMESTIC"/>
      <sheetName val="L310 (2)"/>
      <sheetName val="J1"/>
      <sheetName val="fqc_ผลรวม"/>
      <sheetName val="Selection"/>
      <sheetName val="Exchange Rate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Q1'05 (Yield)"/>
      <sheetName val="งบกำไรฯ_48(1)"/>
      <sheetName val="hl_วัน"/>
      <sheetName val="MASTER SCRAP"/>
      <sheetName val=" "/>
      <sheetName val="歷史資料"/>
      <sheetName val="Tabelle1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BOI MasterList"/>
      <sheetName val="PO(Offshore)"/>
      <sheetName val="PO(Onshore)"/>
      <sheetName val="Sheet1"/>
      <sheetName val="Sheet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ใช่</v>
          </cell>
        </row>
        <row r="2">
          <cell r="A2" t="str">
            <v>ไม่ใช่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งบทดลอง - ต.ค.2547"/>
      <sheetName val="201"/>
      <sheetName val="NZDUTY-JAN01"/>
      <sheetName val="DEP12"/>
      <sheetName val="อาคารkst1"/>
      <sheetName val="งบกำไรฯ_48(1)"/>
      <sheetName val="PState"/>
      <sheetName val="Group"/>
      <sheetName val="Cur B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E5AB-08F7-4438-8D8C-D128A4992011}">
  <sheetPr>
    <pageSetUpPr autoPageBreaks="0"/>
  </sheetPr>
  <dimension ref="A1:M90"/>
  <sheetViews>
    <sheetView tabSelected="1" view="pageBreakPreview" zoomScaleNormal="100" zoomScaleSheetLayoutView="100" workbookViewId="0">
      <selection activeCell="J12" sqref="J12"/>
    </sheetView>
  </sheetViews>
  <sheetFormatPr defaultColWidth="8.81640625" defaultRowHeight="22.5" customHeight="1"/>
  <cols>
    <col min="1" max="1" width="35.7265625" style="9" customWidth="1"/>
    <col min="2" max="2" width="8.7265625" style="69" customWidth="1"/>
    <col min="3" max="3" width="1.1796875" style="9" customWidth="1"/>
    <col min="4" max="4" width="12.7265625" style="26" customWidth="1"/>
    <col min="5" max="5" width="1.1796875" style="9" customWidth="1"/>
    <col min="6" max="6" width="12.7265625" style="26" customWidth="1"/>
    <col min="7" max="7" width="1.1796875" style="9" customWidth="1"/>
    <col min="8" max="8" width="12.7265625" style="26" customWidth="1"/>
    <col min="9" max="9" width="1.1796875" style="9" customWidth="1"/>
    <col min="10" max="10" width="12.7265625" style="26" customWidth="1"/>
    <col min="11" max="12" width="8.81640625" style="9"/>
    <col min="13" max="13" width="13.54296875" style="9" bestFit="1" customWidth="1"/>
    <col min="14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4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65" t="s">
        <v>2</v>
      </c>
      <c r="E4" s="265"/>
      <c r="F4" s="265"/>
      <c r="G4" s="8"/>
      <c r="H4" s="266" t="s">
        <v>3</v>
      </c>
      <c r="I4" s="266"/>
      <c r="J4" s="266"/>
    </row>
    <row r="5" spans="1:10" ht="22.5" customHeight="1">
      <c r="A5" s="7"/>
      <c r="B5" s="2"/>
      <c r="C5" s="2"/>
      <c r="D5" s="10" t="s">
        <v>189</v>
      </c>
      <c r="E5" s="10"/>
      <c r="F5" s="10" t="s">
        <v>4</v>
      </c>
      <c r="G5" s="11"/>
      <c r="H5" s="10" t="s">
        <v>189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2562</v>
      </c>
      <c r="E6" s="14"/>
      <c r="F6" s="14">
        <v>2561</v>
      </c>
      <c r="G6" s="14"/>
      <c r="H6" s="14">
        <v>2562</v>
      </c>
      <c r="I6" s="14"/>
      <c r="J6" s="14">
        <v>2561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14" t="s">
        <v>7</v>
      </c>
      <c r="I7" s="14"/>
      <c r="J7" s="14"/>
    </row>
    <row r="8" spans="1:10" ht="22.5" customHeight="1">
      <c r="A8" s="11"/>
      <c r="B8" s="17"/>
      <c r="C8" s="11"/>
      <c r="D8" s="264" t="s">
        <v>8</v>
      </c>
      <c r="E8" s="264"/>
      <c r="F8" s="264"/>
      <c r="G8" s="264"/>
      <c r="H8" s="264"/>
      <c r="I8" s="264"/>
      <c r="J8" s="264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1"/>
      <c r="I9" s="22"/>
      <c r="J9" s="21"/>
    </row>
    <row r="10" spans="1:10" ht="22.5" customHeight="1">
      <c r="A10" s="23" t="s">
        <v>10</v>
      </c>
      <c r="B10" s="24"/>
      <c r="C10" s="25"/>
      <c r="D10" s="26">
        <v>98065</v>
      </c>
      <c r="E10" s="27"/>
      <c r="F10" s="26">
        <v>210781</v>
      </c>
      <c r="G10" s="27"/>
      <c r="H10" s="28">
        <v>44788</v>
      </c>
      <c r="I10" s="22"/>
      <c r="J10" s="28">
        <v>199373</v>
      </c>
    </row>
    <row r="11" spans="1:10" ht="22.5" customHeight="1">
      <c r="A11" s="23" t="s">
        <v>11</v>
      </c>
      <c r="B11" s="24" t="s">
        <v>186</v>
      </c>
      <c r="C11" s="29"/>
      <c r="D11" s="26">
        <v>325013</v>
      </c>
      <c r="E11" s="27"/>
      <c r="F11" s="26">
        <v>125972</v>
      </c>
      <c r="G11" s="27"/>
      <c r="H11" s="28">
        <v>169649</v>
      </c>
      <c r="I11" s="22"/>
      <c r="J11" s="28">
        <v>139704</v>
      </c>
    </row>
    <row r="12" spans="1:10" ht="22.5" customHeight="1">
      <c r="A12" s="23" t="s">
        <v>12</v>
      </c>
      <c r="B12" s="24" t="s">
        <v>187</v>
      </c>
      <c r="C12" s="25"/>
      <c r="D12" s="26">
        <v>11666</v>
      </c>
      <c r="E12" s="27"/>
      <c r="F12" s="28">
        <v>4435</v>
      </c>
      <c r="G12" s="27"/>
      <c r="H12" s="28">
        <v>4541</v>
      </c>
      <c r="I12" s="22"/>
      <c r="J12" s="30">
        <v>4410</v>
      </c>
    </row>
    <row r="13" spans="1:10" ht="22.5" customHeight="1">
      <c r="A13" s="23" t="s">
        <v>13</v>
      </c>
      <c r="B13" s="24">
        <v>3</v>
      </c>
      <c r="C13" s="29"/>
      <c r="D13" s="26">
        <v>355136</v>
      </c>
      <c r="E13" s="27"/>
      <c r="F13" s="28">
        <v>79229</v>
      </c>
      <c r="G13" s="27"/>
      <c r="H13" s="28">
        <v>111451</v>
      </c>
      <c r="I13" s="22"/>
      <c r="J13" s="30">
        <v>79229</v>
      </c>
    </row>
    <row r="14" spans="1:10" ht="22.5" customHeight="1">
      <c r="A14" s="23" t="s">
        <v>14</v>
      </c>
      <c r="B14" s="24">
        <v>15</v>
      </c>
      <c r="C14" s="25"/>
      <c r="D14" s="26">
        <v>8040</v>
      </c>
      <c r="E14" s="27"/>
      <c r="F14" s="28">
        <v>14230</v>
      </c>
      <c r="G14" s="27"/>
      <c r="H14" s="28">
        <v>3857</v>
      </c>
      <c r="I14" s="22"/>
      <c r="J14" s="30">
        <v>4639</v>
      </c>
    </row>
    <row r="15" spans="1:10" ht="22.5" customHeight="1">
      <c r="A15" s="7" t="s">
        <v>15</v>
      </c>
      <c r="B15" s="31"/>
      <c r="C15" s="2"/>
      <c r="D15" s="32">
        <f>SUM(D10:D14)</f>
        <v>797920</v>
      </c>
      <c r="E15" s="33"/>
      <c r="F15" s="32">
        <f>SUM(F10:F14)</f>
        <v>434647</v>
      </c>
      <c r="G15" s="33"/>
      <c r="H15" s="32">
        <f>SUM(H10:H14)</f>
        <v>334286</v>
      </c>
      <c r="I15" s="22"/>
      <c r="J15" s="32">
        <f>SUM(J10:J14)</f>
        <v>427355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16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17</v>
      </c>
      <c r="B18" s="24" t="s">
        <v>18</v>
      </c>
      <c r="C18" s="29"/>
      <c r="D18" s="26">
        <v>0</v>
      </c>
      <c r="E18" s="27"/>
      <c r="F18" s="35">
        <v>0</v>
      </c>
      <c r="G18" s="27"/>
      <c r="H18" s="28">
        <v>1039997</v>
      </c>
      <c r="I18" s="22"/>
      <c r="J18" s="35">
        <v>9997</v>
      </c>
    </row>
    <row r="19" spans="1:10" s="38" customFormat="1" ht="22.5" customHeight="1">
      <c r="A19" s="34" t="s">
        <v>19</v>
      </c>
      <c r="B19" s="24">
        <v>3</v>
      </c>
      <c r="C19" s="29"/>
      <c r="D19" s="26">
        <v>333362</v>
      </c>
      <c r="E19" s="27"/>
      <c r="F19" s="28">
        <v>102064</v>
      </c>
      <c r="G19" s="27"/>
      <c r="H19" s="28">
        <v>89447</v>
      </c>
      <c r="I19" s="11"/>
      <c r="J19" s="30">
        <v>102062</v>
      </c>
    </row>
    <row r="20" spans="1:10" s="38" customFormat="1" ht="22.5" customHeight="1">
      <c r="A20" s="34" t="s">
        <v>20</v>
      </c>
      <c r="B20" s="24">
        <v>3</v>
      </c>
      <c r="C20" s="29"/>
      <c r="D20" s="26">
        <v>378310</v>
      </c>
      <c r="E20" s="27"/>
      <c r="F20" s="28">
        <v>0</v>
      </c>
      <c r="G20" s="27"/>
      <c r="H20" s="28">
        <v>0</v>
      </c>
      <c r="I20" s="11"/>
      <c r="J20" s="35">
        <v>0</v>
      </c>
    </row>
    <row r="21" spans="1:10" s="38" customFormat="1" ht="22.5" customHeight="1">
      <c r="A21" s="34" t="s">
        <v>21</v>
      </c>
      <c r="B21" s="24">
        <v>3</v>
      </c>
      <c r="C21" s="29"/>
      <c r="D21" s="26">
        <v>163864</v>
      </c>
      <c r="E21" s="27"/>
      <c r="F21" s="28">
        <v>4521</v>
      </c>
      <c r="G21" s="27"/>
      <c r="H21" s="28">
        <v>3512</v>
      </c>
      <c r="I21" s="11"/>
      <c r="J21" s="30">
        <v>4521</v>
      </c>
    </row>
    <row r="22" spans="1:10" s="38" customFormat="1" ht="22.5" customHeight="1">
      <c r="A22" s="34" t="s">
        <v>22</v>
      </c>
      <c r="B22" s="24">
        <v>7</v>
      </c>
      <c r="C22" s="29"/>
      <c r="D22" s="26">
        <v>5493</v>
      </c>
      <c r="E22" s="27"/>
      <c r="F22" s="28">
        <v>2320</v>
      </c>
      <c r="G22" s="27"/>
      <c r="H22" s="28">
        <v>2806</v>
      </c>
      <c r="I22" s="11"/>
      <c r="J22" s="30">
        <v>2320</v>
      </c>
    </row>
    <row r="23" spans="1:10" s="38" customFormat="1" ht="22.5" customHeight="1">
      <c r="A23" s="23" t="s">
        <v>23</v>
      </c>
      <c r="B23" s="24"/>
      <c r="C23" s="29"/>
      <c r="D23" s="26">
        <v>1169</v>
      </c>
      <c r="E23" s="27"/>
      <c r="F23" s="28">
        <v>1040</v>
      </c>
      <c r="G23" s="27"/>
      <c r="H23" s="28">
        <v>1160</v>
      </c>
      <c r="I23" s="11"/>
      <c r="J23" s="30">
        <v>1040</v>
      </c>
    </row>
    <row r="24" spans="1:10" s="38" customFormat="1" ht="22.5" customHeight="1">
      <c r="A24" s="7" t="s">
        <v>24</v>
      </c>
      <c r="B24" s="31"/>
      <c r="C24" s="2"/>
      <c r="D24" s="32">
        <f>SUM(D18:D23)</f>
        <v>882198</v>
      </c>
      <c r="E24" s="33"/>
      <c r="F24" s="32">
        <f>SUM(F18:F23)</f>
        <v>109945</v>
      </c>
      <c r="G24" s="33"/>
      <c r="H24" s="32">
        <f>SUM(H18:H23)</f>
        <v>1136922</v>
      </c>
      <c r="I24" s="11"/>
      <c r="J24" s="32">
        <f>SUM(J18:J23)</f>
        <v>119940</v>
      </c>
    </row>
    <row r="25" spans="1:10" ht="22.5" customHeight="1">
      <c r="A25" s="34"/>
      <c r="B25" s="24"/>
      <c r="C25" s="29"/>
      <c r="D25" s="28"/>
      <c r="E25" s="27"/>
      <c r="F25" s="28"/>
      <c r="G25" s="27"/>
      <c r="H25" s="35"/>
      <c r="I25" s="22"/>
      <c r="J25" s="35"/>
    </row>
    <row r="26" spans="1:10" s="38" customFormat="1" ht="22.5" customHeight="1" thickBot="1">
      <c r="A26" s="7" t="s">
        <v>25</v>
      </c>
      <c r="B26" s="31">
        <v>10</v>
      </c>
      <c r="C26" s="2"/>
      <c r="D26" s="39">
        <f>SUM(D15,D24)</f>
        <v>1680118</v>
      </c>
      <c r="E26" s="33"/>
      <c r="F26" s="39">
        <f>SUM(F15,F24)</f>
        <v>544592</v>
      </c>
      <c r="G26" s="33"/>
      <c r="H26" s="39">
        <f>SUM(H15,H24)</f>
        <v>1471208</v>
      </c>
      <c r="I26" s="11"/>
      <c r="J26" s="39">
        <f>SUM(J15,J24)</f>
        <v>547295</v>
      </c>
    </row>
    <row r="27" spans="1:10" s="38" customFormat="1" ht="22.5" customHeight="1" thickTop="1">
      <c r="A27" s="7"/>
      <c r="B27" s="31"/>
      <c r="C27" s="2"/>
      <c r="D27" s="40"/>
      <c r="E27" s="33"/>
      <c r="F27" s="40"/>
      <c r="G27" s="33"/>
      <c r="H27" s="40"/>
      <c r="I27" s="11"/>
      <c r="J27" s="40"/>
    </row>
    <row r="28" spans="1:10" s="38" customFormat="1" ht="22.5" customHeight="1">
      <c r="A28" s="1" t="s">
        <v>0</v>
      </c>
      <c r="B28" s="31"/>
      <c r="C28" s="2"/>
      <c r="D28" s="3"/>
      <c r="E28" s="2"/>
      <c r="F28" s="3"/>
      <c r="G28" s="2"/>
      <c r="H28" s="41"/>
      <c r="I28" s="11"/>
      <c r="J28" s="41"/>
    </row>
    <row r="29" spans="1:10" s="38" customFormat="1" ht="22.5" customHeight="1">
      <c r="A29" s="1" t="s">
        <v>1</v>
      </c>
      <c r="B29" s="31"/>
      <c r="C29" s="2"/>
      <c r="D29" s="3"/>
      <c r="E29" s="2"/>
      <c r="F29" s="3"/>
      <c r="G29" s="2"/>
      <c r="H29" s="41"/>
      <c r="I29" s="11"/>
      <c r="J29" s="41"/>
    </row>
    <row r="30" spans="1:10" ht="22.5" customHeight="1">
      <c r="A30" s="34"/>
      <c r="B30" s="24"/>
      <c r="C30" s="29"/>
      <c r="D30" s="28"/>
      <c r="E30" s="27"/>
      <c r="F30" s="28"/>
      <c r="G30" s="27"/>
      <c r="H30" s="35"/>
      <c r="I30" s="22"/>
      <c r="J30" s="35"/>
    </row>
    <row r="31" spans="1:10" s="38" customFormat="1" ht="22.5" customHeight="1">
      <c r="A31" s="7"/>
      <c r="B31" s="31"/>
      <c r="C31" s="2"/>
      <c r="D31" s="263" t="str">
        <f>$D$4</f>
        <v>งบการเงินรวม</v>
      </c>
      <c r="E31" s="263"/>
      <c r="F31" s="263"/>
      <c r="G31" s="42"/>
      <c r="H31" s="266" t="s">
        <v>3</v>
      </c>
      <c r="I31" s="266"/>
      <c r="J31" s="266"/>
    </row>
    <row r="32" spans="1:10" s="38" customFormat="1" ht="22.5" customHeight="1">
      <c r="A32" s="7"/>
      <c r="B32" s="31"/>
      <c r="C32" s="2"/>
      <c r="D32" s="10" t="s">
        <v>189</v>
      </c>
      <c r="E32" s="10"/>
      <c r="F32" s="10" t="s">
        <v>4</v>
      </c>
      <c r="G32" s="11"/>
      <c r="H32" s="10" t="s">
        <v>189</v>
      </c>
      <c r="I32" s="10"/>
      <c r="J32" s="10" t="s">
        <v>4</v>
      </c>
    </row>
    <row r="33" spans="1:13" s="43" customFormat="1" ht="22.5" customHeight="1">
      <c r="A33" s="12" t="s">
        <v>26</v>
      </c>
      <c r="B33" s="13" t="s">
        <v>6</v>
      </c>
      <c r="C33" s="13"/>
      <c r="D33" s="14">
        <v>2562</v>
      </c>
      <c r="E33" s="14"/>
      <c r="F33" s="14">
        <v>2561</v>
      </c>
      <c r="G33" s="14"/>
      <c r="H33" s="14">
        <v>2562</v>
      </c>
      <c r="I33" s="14"/>
      <c r="J33" s="14">
        <v>2561</v>
      </c>
    </row>
    <row r="34" spans="1:13" s="15" customFormat="1" ht="22.5" customHeight="1">
      <c r="A34" s="16"/>
      <c r="B34" s="13"/>
      <c r="C34" s="13"/>
      <c r="D34" s="14" t="s">
        <v>7</v>
      </c>
      <c r="E34" s="14"/>
      <c r="F34" s="14"/>
      <c r="G34" s="14"/>
      <c r="H34" s="14" t="s">
        <v>7</v>
      </c>
      <c r="I34" s="14"/>
      <c r="J34" s="14"/>
    </row>
    <row r="35" spans="1:13" s="38" customFormat="1" ht="22.5" customHeight="1">
      <c r="A35" s="7"/>
      <c r="B35" s="13"/>
      <c r="C35" s="44"/>
      <c r="D35" s="264" t="s">
        <v>8</v>
      </c>
      <c r="E35" s="264"/>
      <c r="F35" s="264"/>
      <c r="G35" s="264"/>
      <c r="H35" s="264"/>
      <c r="I35" s="264"/>
      <c r="J35" s="264"/>
    </row>
    <row r="36" spans="1:13" s="38" customFormat="1" ht="22.5" customHeight="1">
      <c r="A36" s="18" t="s">
        <v>27</v>
      </c>
      <c r="B36" s="45"/>
      <c r="C36" s="19"/>
      <c r="D36" s="46"/>
      <c r="E36" s="47"/>
      <c r="F36" s="46"/>
      <c r="G36" s="47"/>
      <c r="H36" s="48"/>
      <c r="I36" s="11"/>
      <c r="J36" s="48"/>
    </row>
    <row r="37" spans="1:13" s="38" customFormat="1" ht="22.5" customHeight="1">
      <c r="A37" s="11" t="s">
        <v>28</v>
      </c>
      <c r="B37" s="24">
        <v>8</v>
      </c>
      <c r="C37" s="25"/>
      <c r="D37" s="26">
        <v>34086</v>
      </c>
      <c r="E37" s="27"/>
      <c r="F37" s="28">
        <v>67216</v>
      </c>
      <c r="G37" s="27"/>
      <c r="H37" s="28">
        <v>30828</v>
      </c>
      <c r="I37" s="11"/>
      <c r="J37" s="30">
        <v>67216</v>
      </c>
      <c r="M37" s="124"/>
    </row>
    <row r="38" spans="1:13" s="38" customFormat="1" ht="22.5" customHeight="1">
      <c r="A38" s="23" t="s">
        <v>29</v>
      </c>
      <c r="B38" s="24" t="s">
        <v>187</v>
      </c>
      <c r="C38" s="25"/>
      <c r="D38" s="26">
        <v>239143</v>
      </c>
      <c r="E38" s="27"/>
      <c r="F38" s="28">
        <v>96002</v>
      </c>
      <c r="G38" s="27"/>
      <c r="H38" s="28">
        <v>140339</v>
      </c>
      <c r="I38" s="11"/>
      <c r="J38" s="30">
        <v>96002</v>
      </c>
    </row>
    <row r="39" spans="1:13" s="38" customFormat="1" ht="22.5" customHeight="1">
      <c r="A39" s="23" t="s">
        <v>30</v>
      </c>
      <c r="B39" s="24" t="s">
        <v>187</v>
      </c>
      <c r="C39" s="25"/>
      <c r="D39" s="26">
        <v>236723</v>
      </c>
      <c r="E39" s="27"/>
      <c r="F39" s="28">
        <v>21960</v>
      </c>
      <c r="G39" s="27"/>
      <c r="H39" s="28">
        <v>219041</v>
      </c>
      <c r="I39" s="11"/>
      <c r="J39" s="30">
        <v>21871</v>
      </c>
    </row>
    <row r="40" spans="1:13" s="38" customFormat="1" ht="22.5" customHeight="1">
      <c r="A40" s="11" t="s">
        <v>31</v>
      </c>
      <c r="H40" s="28"/>
    </row>
    <row r="41" spans="1:13" s="38" customFormat="1" ht="22.5" customHeight="1">
      <c r="A41" s="11" t="s">
        <v>32</v>
      </c>
      <c r="B41" s="24">
        <v>8</v>
      </c>
      <c r="C41" s="25"/>
      <c r="D41" s="26">
        <v>119564</v>
      </c>
      <c r="E41" s="27"/>
      <c r="F41" s="28">
        <v>0</v>
      </c>
      <c r="G41" s="27"/>
      <c r="H41" s="28">
        <v>26633</v>
      </c>
      <c r="I41" s="11"/>
      <c r="J41" s="30">
        <v>0</v>
      </c>
    </row>
    <row r="42" spans="1:13" s="38" customFormat="1" ht="22.5" customHeight="1">
      <c r="A42" s="11" t="s">
        <v>33</v>
      </c>
      <c r="H42" s="28"/>
    </row>
    <row r="43" spans="1:13" s="38" customFormat="1" ht="22.5" customHeight="1">
      <c r="A43" s="11" t="s">
        <v>32</v>
      </c>
      <c r="B43" s="24">
        <v>8</v>
      </c>
      <c r="C43" s="25"/>
      <c r="D43" s="26">
        <v>2844</v>
      </c>
      <c r="E43" s="27"/>
      <c r="F43" s="28">
        <v>995</v>
      </c>
      <c r="G43" s="27"/>
      <c r="H43" s="28">
        <v>542</v>
      </c>
      <c r="I43" s="11"/>
      <c r="J43" s="30">
        <v>995</v>
      </c>
    </row>
    <row r="44" spans="1:13" s="38" customFormat="1" ht="22.5" customHeight="1">
      <c r="A44" s="11" t="s">
        <v>34</v>
      </c>
      <c r="B44" s="24"/>
      <c r="C44" s="25"/>
      <c r="D44" s="26">
        <v>5808</v>
      </c>
      <c r="E44" s="27"/>
      <c r="F44" s="28">
        <v>0</v>
      </c>
      <c r="G44" s="27"/>
      <c r="H44" s="28">
        <v>1082</v>
      </c>
      <c r="I44" s="11"/>
      <c r="J44" s="30">
        <v>0</v>
      </c>
    </row>
    <row r="45" spans="1:13" s="38" customFormat="1" ht="22.5" customHeight="1">
      <c r="A45" s="23" t="s">
        <v>35</v>
      </c>
      <c r="B45" s="31">
        <v>15</v>
      </c>
      <c r="C45" s="2"/>
      <c r="D45" s="26">
        <v>2023</v>
      </c>
      <c r="E45" s="49"/>
      <c r="F45" s="50">
        <v>661</v>
      </c>
      <c r="G45" s="49"/>
      <c r="H45" s="28">
        <v>534</v>
      </c>
      <c r="I45" s="11"/>
      <c r="J45" s="30">
        <v>661</v>
      </c>
    </row>
    <row r="46" spans="1:13" s="38" customFormat="1" ht="22.5" customHeight="1">
      <c r="A46" s="7" t="s">
        <v>36</v>
      </c>
      <c r="B46" s="31"/>
      <c r="C46" s="2"/>
      <c r="D46" s="32">
        <f>SUM(D37:D45)</f>
        <v>640191</v>
      </c>
      <c r="E46" s="33"/>
      <c r="F46" s="32">
        <f>SUM(F37:F45)</f>
        <v>186834</v>
      </c>
      <c r="G46" s="33"/>
      <c r="H46" s="32">
        <f>SUM(H37:H45)</f>
        <v>418999</v>
      </c>
      <c r="I46" s="11"/>
      <c r="J46" s="32">
        <f>SUM(J37:J45)</f>
        <v>186745</v>
      </c>
    </row>
    <row r="47" spans="1:13" ht="22.5" customHeight="1">
      <c r="A47" s="34"/>
      <c r="B47" s="24"/>
      <c r="C47" s="29"/>
      <c r="D47" s="28"/>
      <c r="E47" s="27"/>
      <c r="F47" s="28"/>
      <c r="G47" s="27"/>
      <c r="H47" s="35"/>
      <c r="I47" s="22"/>
      <c r="J47" s="35"/>
    </row>
    <row r="48" spans="1:13" s="38" customFormat="1" ht="22.5" customHeight="1">
      <c r="A48" s="18" t="s">
        <v>37</v>
      </c>
      <c r="B48" s="31"/>
      <c r="C48" s="2"/>
      <c r="D48" s="51"/>
      <c r="E48" s="52"/>
      <c r="F48" s="51"/>
      <c r="G48" s="52"/>
      <c r="H48" s="53"/>
      <c r="I48" s="11"/>
      <c r="J48" s="53"/>
    </row>
    <row r="49" spans="1:10" s="38" customFormat="1" ht="22.5" customHeight="1">
      <c r="A49" s="23" t="s">
        <v>31</v>
      </c>
      <c r="B49" s="24">
        <v>8</v>
      </c>
      <c r="C49" s="25"/>
      <c r="D49" s="26">
        <v>547316</v>
      </c>
      <c r="E49" s="27"/>
      <c r="F49" s="28">
        <v>0</v>
      </c>
      <c r="G49" s="27"/>
      <c r="H49" s="28">
        <v>165770</v>
      </c>
      <c r="I49" s="11"/>
      <c r="J49" s="30">
        <v>0</v>
      </c>
    </row>
    <row r="50" spans="1:10" s="38" customFormat="1" ht="22.5" customHeight="1">
      <c r="A50" s="23" t="s">
        <v>38</v>
      </c>
      <c r="B50" s="24">
        <v>8</v>
      </c>
      <c r="C50" s="25"/>
      <c r="D50" s="26">
        <v>0</v>
      </c>
      <c r="E50" s="27"/>
      <c r="F50" s="28">
        <v>0</v>
      </c>
      <c r="G50" s="27"/>
      <c r="H50" s="28">
        <v>500000</v>
      </c>
      <c r="I50" s="11"/>
      <c r="J50" s="30">
        <v>0</v>
      </c>
    </row>
    <row r="51" spans="1:10" s="38" customFormat="1" ht="22.5" customHeight="1">
      <c r="A51" s="54" t="s">
        <v>33</v>
      </c>
      <c r="B51" s="24">
        <v>8</v>
      </c>
      <c r="C51" s="25"/>
      <c r="D51" s="26">
        <v>3912</v>
      </c>
      <c r="E51" s="27"/>
      <c r="F51" s="28">
        <v>362</v>
      </c>
      <c r="G51" s="27"/>
      <c r="H51" s="28">
        <v>74</v>
      </c>
      <c r="I51" s="11"/>
      <c r="J51" s="35">
        <v>362</v>
      </c>
    </row>
    <row r="52" spans="1:10" s="38" customFormat="1" ht="22.5" customHeight="1">
      <c r="A52" s="54" t="s">
        <v>39</v>
      </c>
      <c r="B52" s="24" t="s">
        <v>40</v>
      </c>
      <c r="C52" s="25"/>
      <c r="D52" s="26">
        <v>55124</v>
      </c>
      <c r="E52" s="27"/>
      <c r="F52" s="28">
        <v>0</v>
      </c>
      <c r="G52" s="27"/>
      <c r="H52" s="28">
        <v>0</v>
      </c>
      <c r="I52" s="11"/>
      <c r="J52" s="35">
        <v>0</v>
      </c>
    </row>
    <row r="53" spans="1:10" s="38" customFormat="1" ht="22.5" customHeight="1">
      <c r="A53" s="23" t="s">
        <v>41</v>
      </c>
      <c r="C53" s="25"/>
    </row>
    <row r="54" spans="1:10" s="38" customFormat="1" ht="22.5" customHeight="1">
      <c r="A54" s="23" t="s">
        <v>42</v>
      </c>
      <c r="B54" s="24">
        <v>9</v>
      </c>
      <c r="C54" s="25"/>
      <c r="D54" s="26">
        <v>15018</v>
      </c>
      <c r="E54" s="27"/>
      <c r="F54" s="28">
        <v>8088</v>
      </c>
      <c r="G54" s="27"/>
      <c r="H54" s="28">
        <v>11609</v>
      </c>
      <c r="I54" s="11"/>
      <c r="J54" s="30">
        <v>8088</v>
      </c>
    </row>
    <row r="55" spans="1:10" s="38" customFormat="1" ht="22.5" customHeight="1">
      <c r="A55" s="7" t="s">
        <v>43</v>
      </c>
      <c r="B55" s="31"/>
      <c r="C55" s="2"/>
      <c r="D55" s="55">
        <f>SUM(D49:D54)</f>
        <v>621370</v>
      </c>
      <c r="E55" s="56"/>
      <c r="F55" s="55">
        <f>SUM(F49:F54)</f>
        <v>8450</v>
      </c>
      <c r="G55" s="56"/>
      <c r="H55" s="55">
        <f>SUM(H49:H54)</f>
        <v>677453</v>
      </c>
      <c r="I55" s="11"/>
      <c r="J55" s="55">
        <f>SUM(J49:J54)</f>
        <v>8450</v>
      </c>
    </row>
    <row r="56" spans="1:10" s="38" customFormat="1" ht="22.5" customHeight="1">
      <c r="A56" s="7"/>
      <c r="B56" s="31"/>
      <c r="C56" s="2"/>
      <c r="D56" s="57"/>
      <c r="E56" s="56"/>
      <c r="F56" s="57"/>
      <c r="G56" s="56"/>
      <c r="H56" s="57"/>
      <c r="I56" s="11"/>
      <c r="J56" s="57"/>
    </row>
    <row r="57" spans="1:10" s="38" customFormat="1" ht="22.5" customHeight="1">
      <c r="A57" s="7" t="s">
        <v>44</v>
      </c>
      <c r="B57" s="31">
        <v>10</v>
      </c>
      <c r="C57" s="2"/>
      <c r="D57" s="58">
        <f>D46+D55</f>
        <v>1261561</v>
      </c>
      <c r="E57" s="33"/>
      <c r="F57" s="58">
        <f>F46+F55</f>
        <v>195284</v>
      </c>
      <c r="G57" s="33"/>
      <c r="H57" s="58">
        <f>H46+H55</f>
        <v>1096452</v>
      </c>
      <c r="I57" s="59"/>
      <c r="J57" s="58">
        <f>J46+J55</f>
        <v>195195</v>
      </c>
    </row>
    <row r="58" spans="1:10" s="38" customFormat="1" ht="22.5" customHeight="1">
      <c r="A58" s="7"/>
      <c r="B58" s="31"/>
      <c r="C58" s="2"/>
      <c r="D58" s="40"/>
      <c r="E58" s="33"/>
      <c r="F58" s="40"/>
      <c r="G58" s="33"/>
      <c r="H58" s="40"/>
      <c r="I58" s="11"/>
      <c r="J58" s="40"/>
    </row>
    <row r="59" spans="1:10" s="38" customFormat="1" ht="22.5" customHeight="1">
      <c r="A59" s="1" t="s">
        <v>0</v>
      </c>
      <c r="B59" s="31"/>
      <c r="C59" s="2"/>
      <c r="D59" s="40"/>
      <c r="E59" s="33"/>
      <c r="F59" s="40"/>
      <c r="G59" s="33"/>
      <c r="H59" s="40"/>
      <c r="I59" s="11"/>
      <c r="J59" s="40"/>
    </row>
    <row r="60" spans="1:10" s="38" customFormat="1" ht="22.5" customHeight="1">
      <c r="A60" s="1" t="s">
        <v>1</v>
      </c>
      <c r="B60" s="31"/>
      <c r="C60" s="2"/>
      <c r="D60" s="40"/>
      <c r="E60" s="33"/>
      <c r="F60" s="40"/>
      <c r="G60" s="33"/>
      <c r="H60" s="40"/>
      <c r="I60" s="11"/>
      <c r="J60" s="40"/>
    </row>
    <row r="61" spans="1:10" s="38" customFormat="1" ht="22.5" customHeight="1">
      <c r="A61" s="1"/>
      <c r="B61" s="31"/>
      <c r="C61" s="2"/>
      <c r="D61" s="40"/>
      <c r="E61" s="33"/>
      <c r="F61" s="40"/>
      <c r="G61" s="33"/>
      <c r="H61" s="40"/>
      <c r="I61" s="11"/>
      <c r="J61" s="40"/>
    </row>
    <row r="62" spans="1:10" s="38" customFormat="1" ht="22.5" customHeight="1">
      <c r="A62" s="7"/>
      <c r="B62" s="31"/>
      <c r="C62" s="2"/>
      <c r="D62" s="263" t="str">
        <f>$D$4</f>
        <v>งบการเงินรวม</v>
      </c>
      <c r="E62" s="263"/>
      <c r="F62" s="263"/>
      <c r="G62" s="42"/>
      <c r="H62" s="263" t="str">
        <f>$H$4</f>
        <v>งบการเงินเฉพาะกิจการ</v>
      </c>
      <c r="I62" s="263"/>
      <c r="J62" s="263"/>
    </row>
    <row r="63" spans="1:10" s="38" customFormat="1" ht="22.5" customHeight="1">
      <c r="A63" s="7"/>
      <c r="B63" s="31"/>
      <c r="C63" s="2"/>
      <c r="D63" s="10" t="s">
        <v>189</v>
      </c>
      <c r="E63" s="10"/>
      <c r="F63" s="10" t="s">
        <v>4</v>
      </c>
      <c r="G63" s="11"/>
      <c r="H63" s="10" t="s">
        <v>189</v>
      </c>
      <c r="I63" s="10"/>
      <c r="J63" s="10" t="s">
        <v>4</v>
      </c>
    </row>
    <row r="64" spans="1:10" s="38" customFormat="1" ht="22.5" customHeight="1">
      <c r="A64" s="12" t="s">
        <v>26</v>
      </c>
      <c r="B64" s="13" t="s">
        <v>6</v>
      </c>
      <c r="C64" s="13"/>
      <c r="D64" s="14">
        <v>2562</v>
      </c>
      <c r="E64" s="14"/>
      <c r="F64" s="14">
        <v>2561</v>
      </c>
      <c r="G64" s="14"/>
      <c r="H64" s="14">
        <v>2562</v>
      </c>
      <c r="I64" s="14"/>
      <c r="J64" s="14">
        <v>2561</v>
      </c>
    </row>
    <row r="65" spans="1:10" s="38" customFormat="1" ht="22.5" customHeight="1">
      <c r="A65" s="16"/>
      <c r="B65" s="13"/>
      <c r="C65" s="13"/>
      <c r="D65" s="14" t="s">
        <v>7</v>
      </c>
      <c r="E65" s="14"/>
      <c r="F65" s="14"/>
      <c r="G65" s="14"/>
      <c r="H65" s="14" t="s">
        <v>7</v>
      </c>
      <c r="I65" s="14"/>
      <c r="J65" s="14"/>
    </row>
    <row r="66" spans="1:10" s="38" customFormat="1" ht="22.5" customHeight="1">
      <c r="A66" s="7"/>
      <c r="B66" s="13"/>
      <c r="C66" s="44"/>
      <c r="D66" s="264" t="s">
        <v>8</v>
      </c>
      <c r="E66" s="264"/>
      <c r="F66" s="264"/>
      <c r="G66" s="264"/>
      <c r="H66" s="264"/>
      <c r="I66" s="264"/>
      <c r="J66" s="264"/>
    </row>
    <row r="67" spans="1:10" s="38" customFormat="1" ht="22.5" customHeight="1">
      <c r="A67" s="18" t="s">
        <v>45</v>
      </c>
      <c r="B67" s="31"/>
      <c r="C67" s="2"/>
      <c r="D67" s="51"/>
      <c r="E67" s="52"/>
      <c r="F67" s="51"/>
      <c r="G67" s="52"/>
      <c r="H67" s="53"/>
      <c r="I67" s="11"/>
      <c r="J67" s="53"/>
    </row>
    <row r="68" spans="1:10" s="38" customFormat="1" ht="22.5" customHeight="1">
      <c r="A68" s="23" t="s">
        <v>46</v>
      </c>
      <c r="B68" s="24"/>
      <c r="C68" s="2"/>
      <c r="D68" s="51"/>
      <c r="E68" s="52"/>
      <c r="F68" s="51"/>
      <c r="G68" s="52"/>
      <c r="H68" s="53"/>
      <c r="I68" s="11"/>
      <c r="J68" s="53"/>
    </row>
    <row r="69" spans="1:10" s="38" customFormat="1" ht="22.5" customHeight="1" thickBot="1">
      <c r="A69" s="23" t="s">
        <v>47</v>
      </c>
      <c r="B69" s="31">
        <v>11</v>
      </c>
      <c r="C69" s="25"/>
      <c r="D69" s="60">
        <v>159000</v>
      </c>
      <c r="E69" s="61"/>
      <c r="F69" s="60">
        <v>140000</v>
      </c>
      <c r="G69" s="61"/>
      <c r="H69" s="60">
        <v>159000</v>
      </c>
      <c r="I69" s="11"/>
      <c r="J69" s="60">
        <v>140000</v>
      </c>
    </row>
    <row r="70" spans="1:10" s="38" customFormat="1" ht="22.5" customHeight="1" thickTop="1">
      <c r="A70" s="23" t="s">
        <v>48</v>
      </c>
      <c r="B70" s="31">
        <v>11</v>
      </c>
      <c r="C70" s="2"/>
      <c r="D70" s="26">
        <v>145000</v>
      </c>
      <c r="E70" s="62"/>
      <c r="F70" s="30">
        <v>140000</v>
      </c>
      <c r="G70" s="62"/>
      <c r="H70" s="28">
        <v>145000</v>
      </c>
      <c r="I70" s="11"/>
      <c r="J70" s="30">
        <v>140000</v>
      </c>
    </row>
    <row r="71" spans="1:10" s="38" customFormat="1" ht="22.5" customHeight="1">
      <c r="A71" s="23" t="s">
        <v>49</v>
      </c>
      <c r="B71" s="24"/>
      <c r="C71" s="2"/>
      <c r="D71" s="26">
        <v>177835</v>
      </c>
      <c r="E71" s="62"/>
      <c r="F71" s="30">
        <v>177835</v>
      </c>
      <c r="G71" s="62"/>
      <c r="H71" s="28">
        <v>177835</v>
      </c>
      <c r="I71" s="11"/>
      <c r="J71" s="30">
        <v>177835</v>
      </c>
    </row>
    <row r="72" spans="1:10" s="38" customFormat="1" ht="22.5" customHeight="1">
      <c r="A72" s="23" t="s">
        <v>50</v>
      </c>
      <c r="B72" s="31"/>
      <c r="C72" s="2"/>
      <c r="D72" s="50"/>
      <c r="E72" s="49"/>
      <c r="F72" s="50"/>
      <c r="G72" s="49"/>
      <c r="H72" s="35"/>
      <c r="I72" s="11"/>
      <c r="J72" s="35"/>
    </row>
    <row r="73" spans="1:10" s="38" customFormat="1" ht="22.5" customHeight="1">
      <c r="A73" s="23" t="s">
        <v>51</v>
      </c>
      <c r="B73" s="31"/>
      <c r="C73" s="2"/>
      <c r="D73" s="50"/>
      <c r="E73" s="49"/>
      <c r="F73" s="50"/>
      <c r="G73" s="49"/>
      <c r="H73" s="35"/>
      <c r="I73" s="11"/>
      <c r="J73" s="35"/>
    </row>
    <row r="74" spans="1:10" s="38" customFormat="1" ht="22.5" customHeight="1">
      <c r="A74" s="63" t="s">
        <v>52</v>
      </c>
      <c r="B74" s="24"/>
      <c r="C74" s="25"/>
      <c r="D74" s="26">
        <v>3030</v>
      </c>
      <c r="E74" s="27"/>
      <c r="F74" s="28">
        <v>3030</v>
      </c>
      <c r="G74" s="27"/>
      <c r="H74" s="28">
        <v>3030</v>
      </c>
      <c r="I74" s="11"/>
      <c r="J74" s="30">
        <v>3030</v>
      </c>
    </row>
    <row r="75" spans="1:10" s="38" customFormat="1" ht="22.5" customHeight="1">
      <c r="A75" s="23" t="s">
        <v>53</v>
      </c>
      <c r="B75" s="31"/>
      <c r="C75" s="2"/>
      <c r="D75" s="26">
        <v>95108</v>
      </c>
      <c r="E75" s="49"/>
      <c r="F75" s="50">
        <v>28441</v>
      </c>
      <c r="G75" s="49"/>
      <c r="H75" s="28">
        <v>48891</v>
      </c>
      <c r="I75" s="11"/>
      <c r="J75" s="30">
        <v>31235</v>
      </c>
    </row>
    <row r="76" spans="1:10" s="38" customFormat="1" ht="22.5" customHeight="1">
      <c r="A76" s="23" t="s">
        <v>54</v>
      </c>
      <c r="B76" s="31"/>
      <c r="C76" s="2"/>
      <c r="D76" s="245">
        <v>-2418</v>
      </c>
      <c r="E76" s="49"/>
      <c r="F76" s="64">
        <v>0</v>
      </c>
      <c r="G76" s="49"/>
      <c r="H76" s="242">
        <v>0</v>
      </c>
      <c r="I76" s="11"/>
      <c r="J76" s="65">
        <v>0</v>
      </c>
    </row>
    <row r="77" spans="1:10" s="38" customFormat="1" ht="22.5" customHeight="1">
      <c r="A77" s="66" t="s">
        <v>55</v>
      </c>
      <c r="B77" s="31"/>
      <c r="C77" s="2"/>
      <c r="D77" s="67">
        <f>SUM(D70:D76)</f>
        <v>418555</v>
      </c>
      <c r="E77" s="49"/>
      <c r="F77" s="67">
        <f>SUM(F70:F76)</f>
        <v>349306</v>
      </c>
      <c r="G77" s="49"/>
      <c r="H77" s="67">
        <f>SUM(H70:H76)</f>
        <v>374756</v>
      </c>
      <c r="I77" s="11"/>
      <c r="J77" s="67">
        <f>SUM(J70:J76)</f>
        <v>352100</v>
      </c>
    </row>
    <row r="78" spans="1:10" s="38" customFormat="1" ht="22.5" customHeight="1">
      <c r="A78" s="23" t="s">
        <v>56</v>
      </c>
      <c r="B78" s="24"/>
      <c r="C78" s="2"/>
      <c r="D78" s="26">
        <v>2</v>
      </c>
      <c r="E78" s="49"/>
      <c r="F78" s="50">
        <v>2</v>
      </c>
      <c r="G78" s="49"/>
      <c r="H78" s="28">
        <v>0</v>
      </c>
      <c r="I78" s="11"/>
      <c r="J78" s="35">
        <v>0</v>
      </c>
    </row>
    <row r="79" spans="1:10" s="38" customFormat="1" ht="22.5" customHeight="1">
      <c r="A79" s="7" t="s">
        <v>57</v>
      </c>
      <c r="B79" s="31"/>
      <c r="C79" s="2"/>
      <c r="D79" s="32">
        <f>SUM(D77:D78)</f>
        <v>418557</v>
      </c>
      <c r="E79" s="33"/>
      <c r="F79" s="32">
        <f>SUM(F77:F78)</f>
        <v>349308</v>
      </c>
      <c r="G79" s="33"/>
      <c r="H79" s="32">
        <f>SUM(H77:H78)</f>
        <v>374756</v>
      </c>
      <c r="I79" s="11"/>
      <c r="J79" s="32">
        <f>SUM(J77:J78)</f>
        <v>352100</v>
      </c>
    </row>
    <row r="80" spans="1:10" s="38" customFormat="1" ht="22.5" customHeight="1">
      <c r="A80" s="34"/>
      <c r="B80" s="24"/>
      <c r="C80" s="29"/>
      <c r="D80" s="28"/>
      <c r="E80" s="27"/>
      <c r="F80" s="28"/>
      <c r="G80" s="27"/>
      <c r="H80" s="35"/>
      <c r="I80" s="22"/>
      <c r="J80" s="35"/>
    </row>
    <row r="81" spans="1:10" ht="22.5" customHeight="1" thickBot="1">
      <c r="A81" s="7" t="s">
        <v>58</v>
      </c>
      <c r="B81" s="2"/>
      <c r="C81" s="2"/>
      <c r="D81" s="39">
        <f>SUM(D57+D79)</f>
        <v>1680118</v>
      </c>
      <c r="E81" s="33"/>
      <c r="F81" s="39">
        <f>SUM(F57+F79)</f>
        <v>544592</v>
      </c>
      <c r="G81" s="33"/>
      <c r="H81" s="39">
        <f>SUM(H57+H79)</f>
        <v>1471208</v>
      </c>
      <c r="I81" s="59"/>
      <c r="J81" s="39">
        <f>SUM(J57+J79)</f>
        <v>547295</v>
      </c>
    </row>
    <row r="82" spans="1:10" s="68" customFormat="1" ht="22.5" customHeight="1" thickTop="1"/>
    <row r="83" spans="1:10" s="38" customFormat="1" ht="22.5" customHeight="1"/>
    <row r="84" spans="1:10" ht="22.5" customHeight="1">
      <c r="D84" s="70"/>
      <c r="E84" s="71"/>
      <c r="F84" s="70"/>
      <c r="G84" s="71"/>
      <c r="H84" s="70"/>
      <c r="I84" s="38"/>
      <c r="J84" s="70"/>
    </row>
    <row r="85" spans="1:10" ht="22.5" customHeight="1">
      <c r="A85" s="6"/>
      <c r="B85" s="256"/>
      <c r="C85" s="6"/>
      <c r="D85" s="257"/>
      <c r="E85" s="6"/>
      <c r="F85" s="257"/>
      <c r="G85" s="254"/>
      <c r="H85" s="257"/>
    </row>
    <row r="86" spans="1:10" ht="22.5" customHeight="1">
      <c r="A86" s="6"/>
      <c r="B86" s="256"/>
      <c r="C86" s="6"/>
      <c r="D86" s="257"/>
      <c r="E86" s="6"/>
      <c r="F86" s="257"/>
      <c r="G86" s="254"/>
      <c r="H86" s="255"/>
    </row>
    <row r="87" spans="1:10" ht="22.5" customHeight="1">
      <c r="A87" s="6"/>
      <c r="B87" s="256"/>
      <c r="C87" s="6"/>
      <c r="D87" s="257"/>
      <c r="E87" s="6"/>
      <c r="F87" s="257"/>
      <c r="G87" s="254"/>
      <c r="H87" s="255"/>
    </row>
    <row r="88" spans="1:10" ht="22.5" customHeight="1">
      <c r="A88" s="6"/>
      <c r="B88" s="256"/>
      <c r="C88" s="6"/>
      <c r="D88" s="257"/>
      <c r="E88" s="6"/>
      <c r="F88" s="257"/>
      <c r="G88" s="254"/>
      <c r="H88" s="255"/>
    </row>
    <row r="89" spans="1:10" ht="22.5" customHeight="1">
      <c r="A89" s="6"/>
      <c r="B89" s="256"/>
      <c r="C89" s="6"/>
      <c r="D89" s="257"/>
      <c r="E89" s="6"/>
      <c r="F89" s="257"/>
    </row>
    <row r="90" spans="1:10" ht="22.5" customHeight="1">
      <c r="A90" s="6"/>
      <c r="B90" s="256"/>
      <c r="C90" s="6"/>
      <c r="D90" s="257"/>
      <c r="E90" s="6"/>
      <c r="F90" s="257"/>
    </row>
  </sheetData>
  <mergeCells count="9">
    <mergeCell ref="D62:F62"/>
    <mergeCell ref="H62:J62"/>
    <mergeCell ref="D66:J66"/>
    <mergeCell ref="D4:F4"/>
    <mergeCell ref="H4:J4"/>
    <mergeCell ref="D8:J8"/>
    <mergeCell ref="D31:F31"/>
    <mergeCell ref="H31:J31"/>
    <mergeCell ref="D35:J35"/>
  </mergeCells>
  <printOptions horizontalCentered="1"/>
  <pageMargins left="0.7" right="0.5" top="0.48" bottom="0.5" header="0.5" footer="0.5"/>
  <pageSetup paperSize="9" scale="89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7" max="16383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7BBC-9795-446F-AC8D-51555A16EF47}">
  <dimension ref="A1:N60"/>
  <sheetViews>
    <sheetView view="pageBreakPreview" zoomScaleNormal="100" zoomScaleSheetLayoutView="100" workbookViewId="0"/>
  </sheetViews>
  <sheetFormatPr defaultColWidth="8.81640625" defaultRowHeight="22.5" customHeight="1"/>
  <cols>
    <col min="1" max="1" width="35.7265625" style="38" customWidth="1"/>
    <col min="2" max="2" width="8.7265625" style="134" customWidth="1"/>
    <col min="3" max="3" width="1.1796875" style="38" customWidth="1"/>
    <col min="4" max="4" width="12.7265625" style="129" customWidth="1"/>
    <col min="5" max="5" width="1.1796875" style="38" customWidth="1"/>
    <col min="6" max="6" width="12.7265625" style="129" customWidth="1"/>
    <col min="7" max="7" width="1.1796875" style="38" customWidth="1"/>
    <col min="8" max="8" width="12.7265625" style="129" customWidth="1"/>
    <col min="9" max="9" width="1.1796875" style="38" customWidth="1"/>
    <col min="10" max="10" width="12.7265625" style="129" customWidth="1"/>
    <col min="11" max="11" width="9.1796875" style="124" bestFit="1" customWidth="1"/>
    <col min="12" max="12" width="7.7265625" style="38" bestFit="1" customWidth="1"/>
    <col min="13" max="13" width="9.1796875" style="38" bestFit="1" customWidth="1"/>
    <col min="14" max="14" width="7.7265625" style="38" bestFit="1" customWidth="1"/>
    <col min="15" max="16384" width="8.81640625" style="38"/>
  </cols>
  <sheetData>
    <row r="1" spans="1:14" s="68" customFormat="1" ht="22.5" customHeight="1">
      <c r="A1" s="1" t="s">
        <v>0</v>
      </c>
      <c r="B1" s="44"/>
      <c r="C1" s="72"/>
      <c r="D1" s="73"/>
      <c r="E1" s="72"/>
      <c r="F1" s="73"/>
      <c r="G1" s="72"/>
      <c r="H1" s="74"/>
      <c r="I1" s="59"/>
      <c r="J1" s="74"/>
      <c r="K1" s="75"/>
    </row>
    <row r="2" spans="1:14" s="68" customFormat="1" ht="22.5" customHeight="1">
      <c r="A2" s="1" t="s">
        <v>59</v>
      </c>
      <c r="B2" s="44"/>
      <c r="C2" s="72"/>
      <c r="D2" s="73"/>
      <c r="E2" s="72"/>
      <c r="F2" s="73"/>
      <c r="G2" s="72"/>
      <c r="H2" s="74"/>
      <c r="I2" s="59"/>
      <c r="J2" s="74"/>
      <c r="K2" s="75"/>
    </row>
    <row r="3" spans="1:14" s="68" customFormat="1" ht="22.5" customHeight="1">
      <c r="A3" s="7"/>
      <c r="B3" s="44"/>
      <c r="C3" s="72"/>
      <c r="D3" s="73"/>
      <c r="E3" s="72"/>
      <c r="F3" s="73"/>
      <c r="G3" s="72"/>
      <c r="H3" s="74"/>
      <c r="I3" s="59"/>
      <c r="J3" s="74"/>
      <c r="K3" s="75"/>
    </row>
    <row r="4" spans="1:14" s="68" customFormat="1" ht="22.5" customHeight="1">
      <c r="A4" s="7"/>
      <c r="B4" s="44"/>
      <c r="C4" s="72"/>
      <c r="D4" s="265" t="s">
        <v>2</v>
      </c>
      <c r="E4" s="265"/>
      <c r="F4" s="265"/>
      <c r="G4" s="11"/>
      <c r="H4" s="266" t="s">
        <v>3</v>
      </c>
      <c r="I4" s="266"/>
      <c r="J4" s="266"/>
      <c r="K4" s="75"/>
    </row>
    <row r="5" spans="1:14" s="68" customFormat="1" ht="22.5" customHeight="1">
      <c r="A5" s="76"/>
      <c r="B5" s="44"/>
      <c r="C5" s="72"/>
      <c r="D5" s="267" t="s">
        <v>60</v>
      </c>
      <c r="E5" s="267"/>
      <c r="F5" s="267"/>
      <c r="G5" s="72"/>
      <c r="H5" s="267" t="s">
        <v>60</v>
      </c>
      <c r="I5" s="267"/>
      <c r="J5" s="267"/>
      <c r="K5" s="75"/>
    </row>
    <row r="6" spans="1:14" s="68" customFormat="1" ht="22.5" customHeight="1">
      <c r="A6" s="76"/>
      <c r="B6" s="44"/>
      <c r="C6" s="72"/>
      <c r="D6" s="267" t="s">
        <v>191</v>
      </c>
      <c r="E6" s="267"/>
      <c r="F6" s="267"/>
      <c r="G6" s="72"/>
      <c r="H6" s="267" t="s">
        <v>191</v>
      </c>
      <c r="I6" s="267"/>
      <c r="J6" s="267"/>
      <c r="K6" s="75"/>
    </row>
    <row r="7" spans="1:14" s="80" customFormat="1" ht="22.5" customHeight="1">
      <c r="A7" s="77"/>
      <c r="B7" s="13" t="s">
        <v>6</v>
      </c>
      <c r="C7" s="78"/>
      <c r="D7" s="14">
        <f>'BS 3-5'!D6</f>
        <v>2562</v>
      </c>
      <c r="E7" s="14"/>
      <c r="F7" s="14">
        <f>'BS 3-5'!F6</f>
        <v>2561</v>
      </c>
      <c r="G7" s="79"/>
      <c r="H7" s="14">
        <f>'BS 3-5'!H6</f>
        <v>2562</v>
      </c>
      <c r="I7" s="14"/>
      <c r="J7" s="14">
        <f>'BS 3-5'!J6</f>
        <v>2561</v>
      </c>
      <c r="K7" s="75"/>
    </row>
    <row r="8" spans="1:14" s="68" customFormat="1" ht="22.5" customHeight="1">
      <c r="A8" s="81"/>
      <c r="B8" s="44"/>
      <c r="C8" s="82"/>
      <c r="D8" s="264" t="s">
        <v>8</v>
      </c>
      <c r="E8" s="264"/>
      <c r="F8" s="264"/>
      <c r="G8" s="264"/>
      <c r="H8" s="264"/>
      <c r="I8" s="264"/>
      <c r="J8" s="264"/>
      <c r="K8" s="75"/>
    </row>
    <row r="9" spans="1:14" s="68" customFormat="1" ht="22.5" customHeight="1">
      <c r="A9" s="81" t="s">
        <v>61</v>
      </c>
      <c r="B9" s="44"/>
      <c r="C9" s="82"/>
      <c r="D9" s="241"/>
      <c r="E9" s="83"/>
      <c r="F9" s="240"/>
      <c r="G9" s="83"/>
      <c r="H9" s="241"/>
      <c r="I9" s="83"/>
      <c r="J9" s="239"/>
      <c r="K9" s="75"/>
    </row>
    <row r="10" spans="1:14" s="68" customFormat="1" ht="22.5" customHeight="1">
      <c r="A10" s="84" t="s">
        <v>62</v>
      </c>
      <c r="B10" s="85" t="s">
        <v>188</v>
      </c>
      <c r="C10" s="86"/>
      <c r="D10" s="235">
        <f>'PL 8-9'!D10-'PL 6M'!D10</f>
        <v>366766</v>
      </c>
      <c r="E10" s="88"/>
      <c r="F10" s="235">
        <f>'PL 8-9'!F10-'PL 6M'!F10</f>
        <v>150780</v>
      </c>
      <c r="G10" s="86"/>
      <c r="H10" s="235">
        <f>'PL 8-9'!H10-'PL 6M'!H10</f>
        <v>182178</v>
      </c>
      <c r="I10" s="89"/>
      <c r="J10" s="235">
        <f>'PL 8-9'!J10-'PL 6M'!J10</f>
        <v>150058</v>
      </c>
      <c r="K10" s="75"/>
      <c r="L10" s="75"/>
      <c r="M10" s="75"/>
      <c r="N10" s="75"/>
    </row>
    <row r="11" spans="1:14" s="68" customFormat="1" ht="22.5" customHeight="1">
      <c r="A11" s="84" t="s">
        <v>168</v>
      </c>
      <c r="B11" s="85"/>
      <c r="C11" s="86"/>
      <c r="D11" s="235">
        <f>('PL 6M'!D19-'PL 6M'!D11)-'PL 8-9'!D19</f>
        <v>1187</v>
      </c>
      <c r="E11" s="88"/>
      <c r="F11" s="235">
        <f>IF(('PL 8-9'!F11-'PL 6M'!F11)&lt;0,0,('PL 8-9'!F11-'PL 6M'!F11))</f>
        <v>0</v>
      </c>
      <c r="G11" s="86"/>
      <c r="H11" s="235">
        <f>-IF(('PL 8-9'!H19-'PL 6M'!H19)&gt;0,0,('PL 8-9'!H19-'PL 6M'!H19))</f>
        <v>1108</v>
      </c>
      <c r="I11" s="89"/>
      <c r="J11" s="235">
        <f>IF(('PL 8-9'!J11-'PL 6M'!J11)&lt;0,0,('PL 8-9'!J11-'PL 6M'!J11))</f>
        <v>0</v>
      </c>
      <c r="K11" s="75"/>
      <c r="L11" s="75"/>
      <c r="M11" s="75"/>
      <c r="N11" s="75"/>
    </row>
    <row r="12" spans="1:14" s="68" customFormat="1" ht="22.5" customHeight="1">
      <c r="A12" s="90" t="s">
        <v>63</v>
      </c>
      <c r="B12" s="91">
        <v>4</v>
      </c>
      <c r="C12" s="92"/>
      <c r="D12" s="235">
        <f>'PL 8-9'!D12-'PL 6M'!D12</f>
        <v>1042</v>
      </c>
      <c r="E12" s="94"/>
      <c r="F12" s="235">
        <f>'PL 8-9'!F12-'PL 6M'!F12</f>
        <v>469</v>
      </c>
      <c r="G12" s="92"/>
      <c r="H12" s="235">
        <f>'PL 8-9'!H12-'PL 6M'!H12</f>
        <v>9283</v>
      </c>
      <c r="I12" s="95"/>
      <c r="J12" s="235">
        <f>'PL 8-9'!J12-'PL 6M'!J12</f>
        <v>470</v>
      </c>
      <c r="K12" s="75"/>
      <c r="L12" s="75"/>
      <c r="M12" s="75"/>
      <c r="N12" s="75"/>
    </row>
    <row r="13" spans="1:14" s="68" customFormat="1" ht="22.5" customHeight="1">
      <c r="A13" s="76" t="s">
        <v>64</v>
      </c>
      <c r="B13" s="13"/>
      <c r="C13" s="92"/>
      <c r="D13" s="96">
        <f>SUM(D10:D12)</f>
        <v>368995</v>
      </c>
      <c r="E13" s="97"/>
      <c r="F13" s="96">
        <f>SUM(F10:F12)</f>
        <v>151249</v>
      </c>
      <c r="G13" s="92"/>
      <c r="H13" s="96">
        <f>SUM(H10:H12)</f>
        <v>192569</v>
      </c>
      <c r="I13" s="98"/>
      <c r="J13" s="96">
        <f>SUM(J10:J12)</f>
        <v>150528</v>
      </c>
      <c r="K13" s="75"/>
      <c r="L13" s="75"/>
      <c r="M13" s="75"/>
      <c r="N13" s="75"/>
    </row>
    <row r="14" spans="1:14" s="68" customFormat="1" ht="22.5" customHeight="1">
      <c r="A14" s="84"/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4" s="68" customFormat="1" ht="22.5" customHeight="1">
      <c r="A15" s="81" t="s">
        <v>65</v>
      </c>
      <c r="B15" s="13"/>
      <c r="C15" s="92"/>
      <c r="D15" s="99"/>
      <c r="E15" s="100"/>
      <c r="F15" s="99"/>
      <c r="G15" s="92"/>
      <c r="H15" s="99"/>
      <c r="I15" s="100"/>
      <c r="J15" s="99"/>
      <c r="K15" s="75"/>
    </row>
    <row r="16" spans="1:14" s="68" customFormat="1" ht="22.5" customHeight="1">
      <c r="A16" s="84" t="s">
        <v>66</v>
      </c>
      <c r="B16" s="91">
        <v>4</v>
      </c>
      <c r="C16" s="101"/>
      <c r="D16" s="235">
        <f>'PL 8-9'!D16-'PL 6M'!D16</f>
        <v>275691</v>
      </c>
      <c r="E16" s="88"/>
      <c r="F16" s="235">
        <f>'PL 8-9'!F16-'PL 6M'!F16</f>
        <v>116193</v>
      </c>
      <c r="G16" s="101"/>
      <c r="H16" s="235">
        <f>'PL 8-9'!H16-'PL 6M'!H16</f>
        <v>141617</v>
      </c>
      <c r="I16" s="102"/>
      <c r="J16" s="235">
        <f>'PL 8-9'!J16-'PL 6M'!J16</f>
        <v>116193</v>
      </c>
      <c r="K16" s="75"/>
      <c r="L16" s="75"/>
      <c r="M16" s="75"/>
      <c r="N16" s="75"/>
    </row>
    <row r="17" spans="1:14" s="68" customFormat="1" ht="22.5" customHeight="1">
      <c r="A17" s="90" t="s">
        <v>67</v>
      </c>
      <c r="B17" s="91"/>
      <c r="C17" s="92"/>
      <c r="D17" s="235">
        <f>'PL 8-9'!D17-'PL 6M'!D17</f>
        <v>8977</v>
      </c>
      <c r="E17" s="94"/>
      <c r="F17" s="235">
        <f>'PL 8-9'!F17-'PL 6M'!F17</f>
        <v>3116</v>
      </c>
      <c r="G17" s="92"/>
      <c r="H17" s="235">
        <f>'PL 8-9'!H17-'PL 6M'!H17</f>
        <v>3904</v>
      </c>
      <c r="I17" s="95"/>
      <c r="J17" s="235">
        <f>'PL 8-9'!J17-'PL 6M'!J17</f>
        <v>2882</v>
      </c>
      <c r="K17" s="75"/>
      <c r="L17" s="75"/>
      <c r="M17" s="75"/>
      <c r="N17" s="75"/>
    </row>
    <row r="18" spans="1:14" s="68" customFormat="1" ht="22.5" customHeight="1">
      <c r="A18" s="90" t="s">
        <v>68</v>
      </c>
      <c r="B18" s="91" t="s">
        <v>187</v>
      </c>
      <c r="C18" s="92"/>
      <c r="D18" s="235">
        <f>'PL 8-9'!D18-'PL 6M'!D18</f>
        <v>42588</v>
      </c>
      <c r="E18" s="94"/>
      <c r="F18" s="235">
        <f>'PL 8-9'!F18-'PL 6M'!F18</f>
        <v>30864</v>
      </c>
      <c r="G18" s="92"/>
      <c r="H18" s="235">
        <f>'PL 8-9'!H18-'PL 6M'!H18</f>
        <v>25497</v>
      </c>
      <c r="I18" s="104"/>
      <c r="J18" s="235">
        <f>'PL 8-9'!J18-'PL 6M'!J18</f>
        <v>29438</v>
      </c>
      <c r="K18" s="75"/>
      <c r="L18" s="75"/>
      <c r="M18" s="75"/>
      <c r="N18" s="75"/>
    </row>
    <row r="19" spans="1:14" s="68" customFormat="1" ht="22.5" customHeight="1">
      <c r="A19" s="84" t="s">
        <v>69</v>
      </c>
      <c r="B19" s="91">
        <v>15</v>
      </c>
      <c r="C19" s="92"/>
      <c r="D19" s="235">
        <v>0</v>
      </c>
      <c r="E19" s="94"/>
      <c r="F19" s="235">
        <f>-IF(('PL 8-9'!F11-'PL 6M'!F11)&gt;0,0,('PL 8-9'!F11-'PL 6M'!F11))</f>
        <v>828</v>
      </c>
      <c r="G19" s="92"/>
      <c r="H19" s="235">
        <f>IF(('PL 8-9'!H19-'PL 6M'!H19)&lt;0,0,('PL 8-9'!H19-'PL 6M'!H19))</f>
        <v>0</v>
      </c>
      <c r="I19" s="100"/>
      <c r="J19" s="235">
        <f>-IF(('PL 8-9'!J11-'PL 6M'!J11)&gt;0,0,('PL 8-9'!J11-'PL 6M'!J11))</f>
        <v>416</v>
      </c>
      <c r="K19" s="75"/>
      <c r="L19" s="75"/>
      <c r="M19" s="75"/>
      <c r="N19" s="75"/>
    </row>
    <row r="20" spans="1:14" s="68" customFormat="1" ht="22.5" customHeight="1">
      <c r="A20" s="84" t="s">
        <v>70</v>
      </c>
      <c r="B20" s="91">
        <v>4</v>
      </c>
      <c r="C20" s="92"/>
      <c r="D20" s="235">
        <f>'PL 8-9'!D20-'PL 6M'!D20</f>
        <v>10518</v>
      </c>
      <c r="E20" s="106"/>
      <c r="F20" s="235">
        <f>'PL 8-9'!F20-'PL 6M'!F20</f>
        <v>36</v>
      </c>
      <c r="G20" s="92"/>
      <c r="H20" s="235">
        <f>'PL 8-9'!H20-'PL 6M'!H20</f>
        <v>11374</v>
      </c>
      <c r="I20" s="100"/>
      <c r="J20" s="235">
        <f>'PL 8-9'!J20-'PL 6M'!J20</f>
        <v>36</v>
      </c>
      <c r="K20" s="75"/>
      <c r="L20" s="75"/>
      <c r="M20" s="75"/>
      <c r="N20" s="75"/>
    </row>
    <row r="21" spans="1:14" s="68" customFormat="1" ht="22.5" customHeight="1">
      <c r="A21" s="76" t="s">
        <v>71</v>
      </c>
      <c r="B21" s="91"/>
      <c r="C21" s="92"/>
      <c r="D21" s="96">
        <f>SUM(D16:D20)</f>
        <v>337774</v>
      </c>
      <c r="E21" s="94"/>
      <c r="F21" s="96">
        <f>SUM(F16:F20)</f>
        <v>151037</v>
      </c>
      <c r="G21" s="92"/>
      <c r="H21" s="96">
        <f>SUM(H16:H20)</f>
        <v>182392</v>
      </c>
      <c r="I21" s="95"/>
      <c r="J21" s="96">
        <f>SUM(J16:J20)</f>
        <v>148965</v>
      </c>
      <c r="K21" s="75"/>
      <c r="L21" s="75"/>
      <c r="M21" s="75"/>
      <c r="N21" s="75"/>
    </row>
    <row r="22" spans="1:14" s="68" customFormat="1" ht="22.5" customHeight="1">
      <c r="A22" s="90"/>
      <c r="B22" s="91"/>
      <c r="C22" s="92"/>
      <c r="D22" s="103"/>
      <c r="E22" s="94"/>
      <c r="F22" s="103"/>
      <c r="G22" s="92"/>
      <c r="H22" s="103"/>
      <c r="I22" s="95"/>
      <c r="J22" s="103"/>
      <c r="K22" s="75"/>
    </row>
    <row r="23" spans="1:14" s="68" customFormat="1" ht="22.5" customHeight="1">
      <c r="A23" s="76" t="s">
        <v>200</v>
      </c>
      <c r="B23" s="13">
        <v>10</v>
      </c>
      <c r="C23" s="92"/>
      <c r="D23" s="108">
        <f>D13-D21</f>
        <v>31221</v>
      </c>
      <c r="E23" s="97"/>
      <c r="F23" s="108">
        <f>F13-F21</f>
        <v>212</v>
      </c>
      <c r="G23" s="92"/>
      <c r="H23" s="108">
        <f>H13-H21</f>
        <v>10177</v>
      </c>
      <c r="I23" s="109"/>
      <c r="J23" s="108">
        <f>J13-J21</f>
        <v>1563</v>
      </c>
      <c r="K23" s="75"/>
      <c r="L23" s="75"/>
      <c r="M23" s="75"/>
      <c r="N23" s="75"/>
    </row>
    <row r="24" spans="1:14" s="68" customFormat="1" ht="22.5" customHeight="1">
      <c r="A24" s="84" t="s">
        <v>201</v>
      </c>
      <c r="B24" s="91"/>
      <c r="C24" s="92"/>
      <c r="D24" s="235">
        <f>'PL 8-9'!D24-'PL 6M'!D24</f>
        <v>-4210</v>
      </c>
      <c r="E24" s="94"/>
      <c r="F24" s="235">
        <f>'PL 8-9'!F24-'PL 6M'!F24</f>
        <v>-175</v>
      </c>
      <c r="G24" s="92"/>
      <c r="H24" s="235">
        <f>'PL 8-9'!H24-'PL 6M'!H24</f>
        <v>202</v>
      </c>
      <c r="I24" s="106"/>
      <c r="J24" s="235">
        <f>'PL 8-9'!J24-'PL 6M'!J24</f>
        <v>-175</v>
      </c>
      <c r="K24" s="75"/>
      <c r="L24" s="75"/>
      <c r="M24" s="75"/>
      <c r="N24" s="75"/>
    </row>
    <row r="25" spans="1:14" s="68" customFormat="1" ht="22.5" customHeight="1" thickBot="1">
      <c r="A25" s="76" t="s">
        <v>74</v>
      </c>
      <c r="B25" s="13"/>
      <c r="C25" s="92"/>
      <c r="D25" s="110">
        <f>SUM(D23:D24)</f>
        <v>27011</v>
      </c>
      <c r="E25" s="97"/>
      <c r="F25" s="110">
        <f>SUM(F23:F24)</f>
        <v>37</v>
      </c>
      <c r="G25" s="92"/>
      <c r="H25" s="110">
        <f>SUM(H23:H24)</f>
        <v>10379</v>
      </c>
      <c r="I25" s="109"/>
      <c r="J25" s="110">
        <f>SUM(J23:J24)</f>
        <v>1388</v>
      </c>
      <c r="K25" s="75"/>
      <c r="L25" s="75"/>
      <c r="M25" s="75"/>
      <c r="N25" s="75"/>
    </row>
    <row r="26" spans="1:14" s="68" customFormat="1" ht="22.5" customHeight="1" thickTop="1">
      <c r="A26" s="76"/>
      <c r="B26" s="44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4" s="68" customFormat="1" ht="22.5" customHeight="1">
      <c r="A27" s="76" t="s">
        <v>75</v>
      </c>
      <c r="B27" s="44"/>
      <c r="C27" s="72"/>
      <c r="D27" s="111"/>
      <c r="E27" s="112"/>
      <c r="F27" s="111"/>
      <c r="G27" s="72"/>
      <c r="H27" s="111"/>
      <c r="I27" s="111"/>
      <c r="J27" s="111"/>
      <c r="K27" s="75"/>
    </row>
    <row r="28" spans="1:14" s="68" customFormat="1" ht="22.5" customHeight="1">
      <c r="A28" s="84" t="s">
        <v>76</v>
      </c>
      <c r="B28" s="44"/>
      <c r="C28" s="72"/>
      <c r="D28" s="113">
        <f>D30-D29</f>
        <v>27011</v>
      </c>
      <c r="E28" s="114"/>
      <c r="F28" s="113">
        <f>F30-F29</f>
        <v>38</v>
      </c>
      <c r="G28" s="72"/>
      <c r="H28" s="113">
        <f>H30-H29</f>
        <v>10379</v>
      </c>
      <c r="I28" s="111"/>
      <c r="J28" s="113">
        <f>J30-J29</f>
        <v>1388</v>
      </c>
      <c r="K28" s="75"/>
      <c r="L28" s="75"/>
      <c r="M28" s="75"/>
      <c r="N28" s="75"/>
    </row>
    <row r="29" spans="1:14" s="68" customFormat="1" ht="22.5" customHeight="1">
      <c r="A29" s="84" t="s">
        <v>156</v>
      </c>
      <c r="B29" s="115"/>
      <c r="C29" s="72"/>
      <c r="D29" s="87">
        <f>'PL 8-9'!D29-'PL 6M'!D29</f>
        <v>0</v>
      </c>
      <c r="E29" s="159"/>
      <c r="F29" s="87">
        <f>'PL 8-9'!F29-'PL 6M'!F29</f>
        <v>-1</v>
      </c>
      <c r="G29" s="133"/>
      <c r="H29" s="87">
        <f>'PL 8-9'!H29-'PL 6M'!H29</f>
        <v>0</v>
      </c>
      <c r="I29" s="40"/>
      <c r="J29" s="87">
        <f>'PL 8-9'!J29-'PL 6M'!J29</f>
        <v>0</v>
      </c>
      <c r="K29" s="75"/>
      <c r="L29" s="75"/>
      <c r="M29" s="75"/>
      <c r="N29" s="75"/>
    </row>
    <row r="30" spans="1:14" s="68" customFormat="1" ht="22.5" customHeight="1" thickBot="1">
      <c r="A30" s="76" t="s">
        <v>74</v>
      </c>
      <c r="B30" s="44"/>
      <c r="C30" s="72"/>
      <c r="D30" s="117">
        <f>D25</f>
        <v>27011</v>
      </c>
      <c r="E30" s="40"/>
      <c r="F30" s="117">
        <f>F25</f>
        <v>37</v>
      </c>
      <c r="G30" s="236"/>
      <c r="H30" s="117">
        <f>H25</f>
        <v>10379</v>
      </c>
      <c r="I30" s="40"/>
      <c r="J30" s="117">
        <f>J25</f>
        <v>1388</v>
      </c>
      <c r="K30" s="75"/>
      <c r="L30" s="75"/>
      <c r="M30" s="75"/>
      <c r="N30" s="75"/>
    </row>
    <row r="31" spans="1:14" s="68" customFormat="1" ht="22.5" customHeight="1" thickTop="1">
      <c r="A31" s="76"/>
      <c r="B31" s="44"/>
      <c r="C31" s="72"/>
      <c r="D31" s="111"/>
      <c r="E31" s="112"/>
      <c r="F31" s="111"/>
      <c r="G31" s="72"/>
      <c r="H31" s="111"/>
      <c r="I31" s="111"/>
      <c r="J31" s="111"/>
      <c r="K31" s="75"/>
    </row>
    <row r="32" spans="1:14" ht="22.5" customHeight="1" thickBot="1">
      <c r="A32" s="76" t="s">
        <v>77</v>
      </c>
      <c r="B32" s="115">
        <v>12</v>
      </c>
      <c r="C32" s="119"/>
      <c r="D32" s="120">
        <f>D30/289999</f>
        <v>9.3141700488622373E-2</v>
      </c>
      <c r="E32" s="121"/>
      <c r="F32" s="247">
        <f>F28/289999</f>
        <v>1.3103493460322278E-4</v>
      </c>
      <c r="G32" s="122"/>
      <c r="H32" s="120">
        <f>H28/289999</f>
        <v>3.5789778585443396E-2</v>
      </c>
      <c r="I32" s="123"/>
      <c r="J32" s="247">
        <f>J28/289999</f>
        <v>4.7862234007703475E-3</v>
      </c>
      <c r="K32" s="75"/>
      <c r="L32" s="75"/>
      <c r="M32" s="75"/>
      <c r="N32" s="75"/>
    </row>
    <row r="33" spans="1:14" ht="22.5" customHeight="1" thickTop="1">
      <c r="A33" s="125"/>
      <c r="B33" s="18"/>
      <c r="C33" s="126"/>
      <c r="D33" s="113"/>
      <c r="E33" s="126"/>
      <c r="F33" s="113"/>
      <c r="G33" s="126"/>
      <c r="H33" s="74"/>
      <c r="I33" s="59"/>
      <c r="J33" s="74"/>
    </row>
    <row r="34" spans="1:14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4" ht="22.5" customHeight="1">
      <c r="A35" s="1" t="s">
        <v>78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4" ht="22.5" customHeight="1">
      <c r="A36" s="11"/>
      <c r="B36" s="17"/>
      <c r="C36" s="11"/>
      <c r="D36" s="30"/>
      <c r="E36" s="127"/>
      <c r="F36" s="30"/>
      <c r="G36" s="11"/>
      <c r="H36" s="4"/>
      <c r="I36" s="11"/>
      <c r="J36" s="4"/>
    </row>
    <row r="37" spans="1:14" ht="22.5" customHeight="1">
      <c r="A37" s="11"/>
      <c r="B37" s="44"/>
      <c r="C37" s="72"/>
      <c r="D37" s="265" t="s">
        <v>2</v>
      </c>
      <c r="E37" s="265"/>
      <c r="F37" s="265"/>
      <c r="G37" s="11"/>
      <c r="H37" s="266" t="s">
        <v>3</v>
      </c>
      <c r="I37" s="266"/>
      <c r="J37" s="266"/>
    </row>
    <row r="38" spans="1:14" ht="22.5" customHeight="1">
      <c r="A38" s="11"/>
      <c r="B38" s="44"/>
      <c r="C38" s="72"/>
      <c r="D38" s="267" t="s">
        <v>60</v>
      </c>
      <c r="E38" s="267"/>
      <c r="F38" s="267"/>
      <c r="G38" s="72"/>
      <c r="H38" s="267" t="s">
        <v>60</v>
      </c>
      <c r="I38" s="267"/>
      <c r="J38" s="267"/>
    </row>
    <row r="39" spans="1:14" ht="22.5" customHeight="1">
      <c r="A39" s="11"/>
      <c r="B39" s="44"/>
      <c r="C39" s="72"/>
      <c r="D39" s="267" t="s">
        <v>191</v>
      </c>
      <c r="E39" s="267"/>
      <c r="F39" s="267"/>
      <c r="G39" s="72"/>
      <c r="H39" s="267" t="s">
        <v>191</v>
      </c>
      <c r="I39" s="267"/>
      <c r="J39" s="267"/>
    </row>
    <row r="40" spans="1:14" s="43" customFormat="1" ht="22.5" customHeight="1">
      <c r="A40" s="79"/>
      <c r="B40" s="13"/>
      <c r="C40" s="78"/>
      <c r="D40" s="14">
        <f>D7</f>
        <v>2562</v>
      </c>
      <c r="E40" s="14"/>
      <c r="F40" s="14">
        <f>F7</f>
        <v>2561</v>
      </c>
      <c r="G40" s="79"/>
      <c r="H40" s="14">
        <f>D40</f>
        <v>2562</v>
      </c>
      <c r="I40" s="14"/>
      <c r="J40" s="14">
        <f>F40</f>
        <v>2561</v>
      </c>
      <c r="K40" s="124"/>
    </row>
    <row r="41" spans="1:14" ht="22.5" customHeight="1">
      <c r="A41" s="11"/>
      <c r="B41" s="44"/>
      <c r="C41" s="82"/>
      <c r="D41" s="264" t="s">
        <v>8</v>
      </c>
      <c r="E41" s="264"/>
      <c r="F41" s="264"/>
      <c r="G41" s="264"/>
      <c r="H41" s="264"/>
      <c r="I41" s="264"/>
      <c r="J41" s="264"/>
    </row>
    <row r="42" spans="1:14" ht="22.5" customHeight="1">
      <c r="A42" s="8" t="s">
        <v>74</v>
      </c>
      <c r="B42" s="17"/>
      <c r="C42" s="11"/>
      <c r="D42" s="108">
        <f>D25</f>
        <v>27011</v>
      </c>
      <c r="E42" s="8"/>
      <c r="F42" s="108">
        <f>F25</f>
        <v>37</v>
      </c>
      <c r="G42" s="8"/>
      <c r="H42" s="108">
        <f>H25</f>
        <v>10379</v>
      </c>
      <c r="I42" s="8"/>
      <c r="J42" s="108">
        <f>J25</f>
        <v>1388</v>
      </c>
      <c r="K42" s="75"/>
      <c r="L42" s="75"/>
      <c r="M42" s="75"/>
      <c r="N42" s="75"/>
    </row>
    <row r="43" spans="1:14" ht="22.5" customHeight="1">
      <c r="A43" s="8"/>
      <c r="B43" s="17"/>
      <c r="C43" s="11"/>
      <c r="D43" s="108"/>
      <c r="E43" s="8"/>
      <c r="F43" s="108"/>
      <c r="G43" s="8"/>
      <c r="H43" s="108"/>
      <c r="I43" s="8"/>
      <c r="J43" s="108"/>
    </row>
    <row r="44" spans="1:14" ht="22.5" customHeight="1">
      <c r="A44" s="8" t="s">
        <v>79</v>
      </c>
      <c r="B44" s="17"/>
      <c r="C44" s="11"/>
      <c r="D44" s="108"/>
      <c r="E44" s="8"/>
      <c r="F44" s="108"/>
      <c r="G44" s="8"/>
      <c r="H44" s="108"/>
      <c r="I44" s="8"/>
      <c r="J44" s="108"/>
    </row>
    <row r="45" spans="1:14" ht="22.5" customHeight="1">
      <c r="A45" s="128" t="s">
        <v>80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4" ht="22.5" customHeight="1">
      <c r="A46" s="128" t="s">
        <v>81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4" ht="22.5" customHeight="1">
      <c r="A47" s="11" t="s">
        <v>82</v>
      </c>
      <c r="B47" s="17"/>
      <c r="C47" s="11"/>
    </row>
    <row r="48" spans="1:14" ht="22.5" customHeight="1">
      <c r="A48" s="11" t="s">
        <v>83</v>
      </c>
      <c r="B48" s="17"/>
      <c r="C48" s="11"/>
      <c r="D48" s="131">
        <f>'PL 8-9'!D48-'PL 6M'!D48</f>
        <v>-1025</v>
      </c>
      <c r="E48" s="11"/>
      <c r="F48" s="131">
        <f>'PL 8-9'!F48-'PL 6M'!F48</f>
        <v>0</v>
      </c>
      <c r="G48" s="11"/>
      <c r="H48" s="131">
        <f>'PL 8-9'!H48-'PL 6M'!H48</f>
        <v>0</v>
      </c>
      <c r="I48" s="11"/>
      <c r="J48" s="131">
        <f>'PL 8-9'!J48-'PL 6M'!J48</f>
        <v>0</v>
      </c>
      <c r="K48" s="75"/>
      <c r="L48" s="75"/>
      <c r="M48" s="75"/>
      <c r="N48" s="75"/>
    </row>
    <row r="49" spans="1:14" ht="22.5" customHeight="1">
      <c r="A49" s="8" t="s">
        <v>87</v>
      </c>
      <c r="B49" s="17"/>
      <c r="C49" s="11"/>
      <c r="D49" s="132">
        <f>SUM(D48)</f>
        <v>-1025</v>
      </c>
      <c r="E49" s="8"/>
      <c r="F49" s="132">
        <f>SUM(F48)</f>
        <v>0</v>
      </c>
      <c r="G49" s="8"/>
      <c r="H49" s="132">
        <f>SUM(H48)</f>
        <v>0</v>
      </c>
      <c r="I49" s="8"/>
      <c r="J49" s="132">
        <f>SUM(J48)</f>
        <v>0</v>
      </c>
      <c r="K49" s="75"/>
      <c r="L49" s="75"/>
      <c r="M49" s="75"/>
      <c r="N49" s="75"/>
    </row>
    <row r="50" spans="1:14" ht="22.5" customHeight="1" thickBot="1">
      <c r="A50" s="8" t="s">
        <v>157</v>
      </c>
      <c r="B50" s="17"/>
      <c r="C50" s="11"/>
      <c r="D50" s="117">
        <f>SUM(D42,D49)</f>
        <v>25986</v>
      </c>
      <c r="E50" s="8"/>
      <c r="F50" s="117">
        <f>SUM(F42,F49)</f>
        <v>37</v>
      </c>
      <c r="G50" s="8"/>
      <c r="H50" s="117">
        <f>SUM(H42,H49)</f>
        <v>10379</v>
      </c>
      <c r="I50" s="8"/>
      <c r="J50" s="117">
        <f>SUM(J42,J49)</f>
        <v>1388</v>
      </c>
      <c r="K50" s="75"/>
      <c r="L50" s="75"/>
      <c r="M50" s="75"/>
      <c r="N50" s="75"/>
    </row>
    <row r="51" spans="1:14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4" ht="22.5" customHeight="1">
      <c r="A52" s="8" t="s">
        <v>158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4" ht="22.5" customHeight="1">
      <c r="A53" s="11" t="s">
        <v>76</v>
      </c>
      <c r="B53" s="17"/>
      <c r="C53" s="11"/>
      <c r="D53" s="103">
        <f>D55-D54</f>
        <v>25986</v>
      </c>
      <c r="E53" s="11"/>
      <c r="F53" s="103">
        <f>F55-F54</f>
        <v>37</v>
      </c>
      <c r="G53" s="11"/>
      <c r="H53" s="103">
        <f>H55-H54</f>
        <v>10379</v>
      </c>
      <c r="I53" s="11"/>
      <c r="J53" s="103">
        <f>J55-J54</f>
        <v>1388</v>
      </c>
      <c r="K53" s="75"/>
      <c r="L53" s="75"/>
      <c r="M53" s="75"/>
      <c r="N53" s="75"/>
    </row>
    <row r="54" spans="1:14" ht="22.5" customHeight="1">
      <c r="A54" s="11" t="s">
        <v>156</v>
      </c>
      <c r="B54" s="24"/>
      <c r="C54" s="11"/>
      <c r="D54" s="130">
        <f>'PL 8-9'!D54-'PL 6M'!D54</f>
        <v>0</v>
      </c>
      <c r="E54" s="11"/>
      <c r="F54" s="130">
        <f>'PL 8-9'!F54-'PL 6M'!F54</f>
        <v>0</v>
      </c>
      <c r="G54" s="11"/>
      <c r="H54" s="130">
        <f>'PL 8-9'!H54-'PL 6M'!H54</f>
        <v>0</v>
      </c>
      <c r="I54" s="11"/>
      <c r="J54" s="130">
        <f>'PL 8-9'!J54-'PL 6M'!J54</f>
        <v>0</v>
      </c>
      <c r="K54" s="75"/>
      <c r="L54" s="75"/>
      <c r="M54" s="75"/>
      <c r="N54" s="75"/>
    </row>
    <row r="55" spans="1:14" ht="22.5" customHeight="1" thickBot="1">
      <c r="A55" s="8" t="s">
        <v>157</v>
      </c>
      <c r="B55" s="17"/>
      <c r="C55" s="11"/>
      <c r="D55" s="117">
        <f>D50</f>
        <v>25986</v>
      </c>
      <c r="E55" s="8"/>
      <c r="F55" s="117">
        <f>F50</f>
        <v>37</v>
      </c>
      <c r="G55" s="8"/>
      <c r="H55" s="39">
        <f>H50</f>
        <v>10379</v>
      </c>
      <c r="I55" s="8"/>
      <c r="J55" s="39">
        <f>J50</f>
        <v>1388</v>
      </c>
      <c r="K55" s="75"/>
      <c r="L55" s="75"/>
      <c r="M55" s="75"/>
      <c r="N55" s="75"/>
    </row>
    <row r="56" spans="1:14" ht="22.5" customHeight="1" thickTop="1">
      <c r="C56" s="129">
        <f>C55-C30</f>
        <v>0</v>
      </c>
    </row>
    <row r="57" spans="1:14" ht="22.5" customHeight="1">
      <c r="E57" s="129"/>
      <c r="G57" s="129"/>
      <c r="I57" s="129"/>
    </row>
    <row r="58" spans="1:14" ht="22.5" customHeight="1">
      <c r="D58" s="70"/>
      <c r="E58" s="124"/>
      <c r="F58" s="70"/>
    </row>
    <row r="60" spans="1:14" ht="22.5" customHeight="1">
      <c r="F60" s="70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89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E70A-731B-44CD-ACEB-47BB6DB8CEB4}">
  <sheetPr>
    <tabColor theme="4" tint="0.59999389629810485"/>
  </sheetPr>
  <dimension ref="A1:K66"/>
  <sheetViews>
    <sheetView view="pageBreakPreview" zoomScaleNormal="100" zoomScaleSheetLayoutView="100" workbookViewId="0">
      <selection activeCell="A6" sqref="A6"/>
    </sheetView>
  </sheetViews>
  <sheetFormatPr defaultColWidth="8.81640625" defaultRowHeight="21.5"/>
  <cols>
    <col min="1" max="1" width="35.7265625" style="38" customWidth="1"/>
    <col min="2" max="2" width="8.7265625" style="134" customWidth="1"/>
    <col min="3" max="3" width="1.1796875" style="38" customWidth="1"/>
    <col min="4" max="4" width="12.7265625" style="129" customWidth="1"/>
    <col min="5" max="5" width="1.1796875" style="38" customWidth="1"/>
    <col min="6" max="6" width="12.7265625" style="129" customWidth="1"/>
    <col min="7" max="7" width="1.1796875" style="38" customWidth="1"/>
    <col min="8" max="8" width="12.7265625" style="129" customWidth="1"/>
    <col min="9" max="9" width="1.1796875" style="38" customWidth="1"/>
    <col min="10" max="10" width="12.7265625" style="129" customWidth="1"/>
    <col min="11" max="11" width="15.1796875" style="124" customWidth="1"/>
    <col min="12" max="16384" width="8.81640625" style="38"/>
  </cols>
  <sheetData>
    <row r="1" spans="1:11" s="68" customFormat="1" ht="22.5" customHeight="1">
      <c r="A1" s="1" t="s">
        <v>0</v>
      </c>
      <c r="B1" s="238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59</v>
      </c>
      <c r="B2" s="238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238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238"/>
      <c r="C4" s="72"/>
      <c r="D4" s="265" t="s">
        <v>2</v>
      </c>
      <c r="E4" s="265"/>
      <c r="F4" s="265"/>
      <c r="G4" s="11"/>
      <c r="H4" s="266" t="s">
        <v>3</v>
      </c>
      <c r="I4" s="266"/>
      <c r="J4" s="266"/>
      <c r="K4" s="75"/>
    </row>
    <row r="5" spans="1:11" s="68" customFormat="1" ht="22.5" customHeight="1">
      <c r="A5" s="76"/>
      <c r="B5" s="238"/>
      <c r="C5" s="72"/>
      <c r="D5" s="267" t="s">
        <v>60</v>
      </c>
      <c r="E5" s="267"/>
      <c r="F5" s="267"/>
      <c r="G5" s="72"/>
      <c r="H5" s="267" t="s">
        <v>60</v>
      </c>
      <c r="I5" s="267"/>
      <c r="J5" s="267"/>
      <c r="K5" s="75"/>
    </row>
    <row r="6" spans="1:11" s="68" customFormat="1" ht="22.5" customHeight="1">
      <c r="A6" s="76"/>
      <c r="B6" s="238"/>
      <c r="C6" s="72"/>
      <c r="D6" s="267" t="s">
        <v>180</v>
      </c>
      <c r="E6" s="267"/>
      <c r="F6" s="267"/>
      <c r="G6" s="72"/>
      <c r="H6" s="267" t="s">
        <v>180</v>
      </c>
      <c r="I6" s="267"/>
      <c r="J6" s="267"/>
      <c r="K6" s="75"/>
    </row>
    <row r="7" spans="1:11" s="80" customFormat="1" ht="22.5" customHeight="1">
      <c r="A7" s="77"/>
      <c r="B7" s="13" t="s">
        <v>6</v>
      </c>
      <c r="C7" s="78"/>
      <c r="D7" s="14">
        <v>2562</v>
      </c>
      <c r="E7" s="14"/>
      <c r="F7" s="14">
        <v>2561</v>
      </c>
      <c r="G7" s="79"/>
      <c r="H7" s="14">
        <v>2562</v>
      </c>
      <c r="I7" s="14"/>
      <c r="J7" s="14">
        <v>2561</v>
      </c>
      <c r="K7" s="75"/>
    </row>
    <row r="8" spans="1:11" s="68" customFormat="1" ht="22.5" customHeight="1">
      <c r="A8" s="81"/>
      <c r="B8" s="238"/>
      <c r="C8" s="82"/>
      <c r="D8" s="264" t="s">
        <v>8</v>
      </c>
      <c r="E8" s="264"/>
      <c r="F8" s="264"/>
      <c r="G8" s="264"/>
      <c r="H8" s="264"/>
      <c r="I8" s="264"/>
      <c r="J8" s="264"/>
      <c r="K8" s="75"/>
    </row>
    <row r="9" spans="1:11" s="68" customFormat="1" ht="22.5" customHeight="1">
      <c r="A9" s="81" t="s">
        <v>61</v>
      </c>
      <c r="B9" s="238"/>
      <c r="C9" s="82"/>
      <c r="D9" s="237"/>
      <c r="E9" s="237"/>
      <c r="F9" s="237"/>
      <c r="G9" s="237"/>
      <c r="H9" s="237"/>
      <c r="I9" s="237"/>
      <c r="J9" s="237"/>
      <c r="K9" s="75"/>
    </row>
    <row r="10" spans="1:11" s="68" customFormat="1" ht="22.5" customHeight="1">
      <c r="A10" s="84" t="s">
        <v>62</v>
      </c>
      <c r="B10" s="85" t="s">
        <v>155</v>
      </c>
      <c r="C10" s="86"/>
      <c r="D10" s="87">
        <v>357415</v>
      </c>
      <c r="E10" s="88"/>
      <c r="F10" s="87">
        <v>142325</v>
      </c>
      <c r="G10" s="86"/>
      <c r="H10" s="87">
        <v>151303</v>
      </c>
      <c r="I10" s="89"/>
      <c r="J10" s="87">
        <v>140623</v>
      </c>
      <c r="K10" s="75"/>
    </row>
    <row r="11" spans="1:11" s="68" customFormat="1" ht="22.5" customHeight="1">
      <c r="A11" s="90" t="s">
        <v>63</v>
      </c>
      <c r="B11" s="91">
        <v>4</v>
      </c>
      <c r="C11" s="92"/>
      <c r="D11" s="93">
        <v>1916</v>
      </c>
      <c r="E11" s="94"/>
      <c r="F11" s="93">
        <v>694</v>
      </c>
      <c r="G11" s="92"/>
      <c r="H11" s="93">
        <v>10408</v>
      </c>
      <c r="I11" s="95"/>
      <c r="J11" s="93">
        <v>694</v>
      </c>
      <c r="K11" s="75"/>
    </row>
    <row r="12" spans="1:11" s="68" customFormat="1" ht="22.5" customHeight="1">
      <c r="A12" s="76" t="s">
        <v>64</v>
      </c>
      <c r="B12" s="13"/>
      <c r="C12" s="92"/>
      <c r="D12" s="96">
        <f>SUM(D10:D11)</f>
        <v>359331</v>
      </c>
      <c r="E12" s="97"/>
      <c r="F12" s="96">
        <f>SUM(F10:F11)</f>
        <v>143019</v>
      </c>
      <c r="G12" s="92"/>
      <c r="H12" s="96">
        <f>SUM(H10:H11)</f>
        <v>161711</v>
      </c>
      <c r="I12" s="98"/>
      <c r="J12" s="96">
        <f>SUM(J10:J11)</f>
        <v>141317</v>
      </c>
      <c r="K12" s="75"/>
    </row>
    <row r="13" spans="1:11" s="68" customFormat="1" ht="22.5" customHeight="1">
      <c r="A13" s="84"/>
      <c r="B13" s="13"/>
      <c r="C13" s="92"/>
      <c r="D13" s="99"/>
      <c r="E13" s="100"/>
      <c r="F13" s="99"/>
      <c r="G13" s="92"/>
      <c r="H13" s="99"/>
      <c r="I13" s="100"/>
      <c r="J13" s="99"/>
      <c r="K13" s="75"/>
    </row>
    <row r="14" spans="1:11" s="68" customFormat="1" ht="22.5" customHeight="1">
      <c r="A14" s="81" t="s">
        <v>65</v>
      </c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4" t="s">
        <v>66</v>
      </c>
      <c r="B15" s="91">
        <v>4</v>
      </c>
      <c r="C15" s="101"/>
      <c r="D15" s="87">
        <v>268990</v>
      </c>
      <c r="E15" s="88"/>
      <c r="F15" s="87">
        <v>106908</v>
      </c>
      <c r="G15" s="101"/>
      <c r="H15" s="87">
        <v>114658</v>
      </c>
      <c r="I15" s="102"/>
      <c r="J15" s="87">
        <v>106872</v>
      </c>
      <c r="K15" s="75"/>
    </row>
    <row r="16" spans="1:11" s="68" customFormat="1" ht="22.5" customHeight="1">
      <c r="A16" s="90" t="s">
        <v>67</v>
      </c>
      <c r="B16" s="91"/>
      <c r="C16" s="92"/>
      <c r="D16" s="103">
        <v>7474</v>
      </c>
      <c r="E16" s="94"/>
      <c r="F16" s="103">
        <v>2824</v>
      </c>
      <c r="G16" s="92"/>
      <c r="H16" s="103">
        <v>3270</v>
      </c>
      <c r="I16" s="95"/>
      <c r="J16" s="103">
        <v>2607</v>
      </c>
      <c r="K16" s="75"/>
    </row>
    <row r="17" spans="1:11" s="68" customFormat="1" ht="22.5" customHeight="1">
      <c r="A17" s="90" t="s">
        <v>68</v>
      </c>
      <c r="B17" s="91" t="s">
        <v>154</v>
      </c>
      <c r="C17" s="92"/>
      <c r="D17" s="103">
        <v>42762</v>
      </c>
      <c r="E17" s="94"/>
      <c r="F17" s="103">
        <v>31131</v>
      </c>
      <c r="G17" s="92"/>
      <c r="H17" s="103">
        <v>24199</v>
      </c>
      <c r="I17" s="104"/>
      <c r="J17" s="103">
        <v>29700</v>
      </c>
      <c r="K17" s="75"/>
    </row>
    <row r="18" spans="1:11" s="68" customFormat="1" ht="22.5" customHeight="1">
      <c r="A18" s="84" t="s">
        <v>69</v>
      </c>
      <c r="B18" s="91">
        <v>13</v>
      </c>
      <c r="C18" s="92"/>
      <c r="D18" s="103">
        <v>673</v>
      </c>
      <c r="E18" s="94"/>
      <c r="F18" s="103">
        <v>1495</v>
      </c>
      <c r="G18" s="92"/>
      <c r="H18" s="103">
        <v>562</v>
      </c>
      <c r="I18" s="100"/>
      <c r="J18" s="103">
        <v>663</v>
      </c>
      <c r="K18" s="75"/>
    </row>
    <row r="19" spans="1:11" s="68" customFormat="1" ht="22.5" customHeight="1">
      <c r="A19" s="84" t="s">
        <v>70</v>
      </c>
      <c r="B19" s="91">
        <v>4</v>
      </c>
      <c r="C19" s="92"/>
      <c r="D19" s="105">
        <v>10395</v>
      </c>
      <c r="E19" s="106"/>
      <c r="F19" s="105">
        <v>51</v>
      </c>
      <c r="G19" s="92"/>
      <c r="H19" s="107">
        <v>11496</v>
      </c>
      <c r="I19" s="100"/>
      <c r="J19" s="107">
        <v>51</v>
      </c>
      <c r="K19" s="75"/>
    </row>
    <row r="20" spans="1:11" s="68" customFormat="1" ht="22.5" customHeight="1">
      <c r="A20" s="76" t="s">
        <v>71</v>
      </c>
      <c r="B20" s="91"/>
      <c r="C20" s="92"/>
      <c r="D20" s="96">
        <f>SUM(D15:D19)</f>
        <v>330294</v>
      </c>
      <c r="E20" s="94"/>
      <c r="F20" s="96">
        <f>SUM(F15:F19)</f>
        <v>142409</v>
      </c>
      <c r="G20" s="92"/>
      <c r="H20" s="96">
        <f>SUM(H15:H19)</f>
        <v>154185</v>
      </c>
      <c r="I20" s="95"/>
      <c r="J20" s="96">
        <f>SUM(J15:J19)</f>
        <v>139893</v>
      </c>
      <c r="K20" s="75"/>
    </row>
    <row r="21" spans="1:11" s="68" customFormat="1" ht="22.5" customHeight="1">
      <c r="A21" s="90"/>
      <c r="B21" s="91"/>
      <c r="C21" s="92"/>
      <c r="D21" s="103"/>
      <c r="E21" s="94"/>
      <c r="F21" s="103"/>
      <c r="G21" s="92"/>
      <c r="H21" s="103"/>
      <c r="I21" s="95"/>
      <c r="J21" s="103"/>
      <c r="K21" s="75"/>
    </row>
    <row r="22" spans="1:11" s="68" customFormat="1" ht="22.5" customHeight="1">
      <c r="A22" s="76" t="s">
        <v>72</v>
      </c>
      <c r="B22" s="13">
        <v>9</v>
      </c>
      <c r="C22" s="92"/>
      <c r="D22" s="108">
        <f>D12-D20</f>
        <v>29037</v>
      </c>
      <c r="E22" s="97"/>
      <c r="F22" s="108">
        <f>F12-F20</f>
        <v>610</v>
      </c>
      <c r="G22" s="92"/>
      <c r="H22" s="108">
        <f>H12-H20</f>
        <v>7526</v>
      </c>
      <c r="I22" s="109"/>
      <c r="J22" s="108">
        <f>J12-J20</f>
        <v>1424</v>
      </c>
      <c r="K22" s="75"/>
    </row>
    <row r="23" spans="1:11" s="68" customFormat="1" ht="22.5" customHeight="1">
      <c r="A23" s="84" t="s">
        <v>73</v>
      </c>
      <c r="B23" s="91"/>
      <c r="C23" s="92"/>
      <c r="D23" s="93">
        <v>-5115</v>
      </c>
      <c r="E23" s="94"/>
      <c r="F23" s="93">
        <v>-171</v>
      </c>
      <c r="G23" s="92"/>
      <c r="H23" s="93">
        <v>-751</v>
      </c>
      <c r="I23" s="106"/>
      <c r="J23" s="93">
        <v>-171</v>
      </c>
      <c r="K23" s="75"/>
    </row>
    <row r="24" spans="1:11" s="68" customFormat="1" ht="22.5" customHeight="1" thickBot="1">
      <c r="A24" s="76" t="s">
        <v>74</v>
      </c>
      <c r="B24" s="13"/>
      <c r="C24" s="92"/>
      <c r="D24" s="110">
        <f>SUM(D22:D23)</f>
        <v>23922</v>
      </c>
      <c r="E24" s="97"/>
      <c r="F24" s="110">
        <f>SUM(F22:F23)</f>
        <v>439</v>
      </c>
      <c r="G24" s="92"/>
      <c r="H24" s="110">
        <f>SUM(H22:H23)</f>
        <v>6775</v>
      </c>
      <c r="I24" s="109"/>
      <c r="J24" s="110">
        <f>SUM(J22:J23)</f>
        <v>1253</v>
      </c>
      <c r="K24" s="75"/>
    </row>
    <row r="25" spans="1:11" s="68" customFormat="1" ht="22.5" customHeight="1" thickTop="1">
      <c r="A25" s="76"/>
      <c r="B25" s="238"/>
      <c r="C25" s="72"/>
      <c r="D25" s="111"/>
      <c r="E25" s="112"/>
      <c r="F25" s="111"/>
      <c r="G25" s="72"/>
      <c r="H25" s="111"/>
      <c r="I25" s="111"/>
      <c r="J25" s="111"/>
      <c r="K25" s="75"/>
    </row>
    <row r="26" spans="1:11" s="68" customFormat="1" ht="22.5" customHeight="1">
      <c r="A26" s="76" t="s">
        <v>75</v>
      </c>
      <c r="B26" s="238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1" s="68" customFormat="1" ht="22.5" customHeight="1">
      <c r="A27" s="84" t="s">
        <v>76</v>
      </c>
      <c r="B27" s="238"/>
      <c r="C27" s="72"/>
      <c r="D27" s="113">
        <v>23922</v>
      </c>
      <c r="E27" s="114"/>
      <c r="F27" s="113">
        <v>439</v>
      </c>
      <c r="G27" s="72"/>
      <c r="H27" s="113">
        <v>6775</v>
      </c>
      <c r="I27" s="111"/>
      <c r="J27" s="113">
        <v>1253</v>
      </c>
      <c r="K27" s="75"/>
    </row>
    <row r="28" spans="1:11" s="68" customFormat="1" ht="22.5" customHeight="1">
      <c r="A28" s="84" t="s">
        <v>156</v>
      </c>
      <c r="B28" s="115"/>
      <c r="C28" s="72"/>
      <c r="D28" s="113">
        <v>0</v>
      </c>
      <c r="E28" s="114"/>
      <c r="F28" s="113">
        <v>0</v>
      </c>
      <c r="G28" s="72"/>
      <c r="H28" s="116">
        <v>0</v>
      </c>
      <c r="I28" s="111"/>
      <c r="J28" s="116">
        <v>0</v>
      </c>
      <c r="K28" s="75"/>
    </row>
    <row r="29" spans="1:11" s="68" customFormat="1" ht="22.5" customHeight="1" thickBot="1">
      <c r="A29" s="76" t="s">
        <v>74</v>
      </c>
      <c r="B29" s="238"/>
      <c r="C29" s="72"/>
      <c r="D29" s="117">
        <f>D24</f>
        <v>23922</v>
      </c>
      <c r="E29" s="33"/>
      <c r="F29" s="117">
        <f>F24</f>
        <v>439</v>
      </c>
      <c r="G29" s="118"/>
      <c r="H29" s="117">
        <f>H24</f>
        <v>6775</v>
      </c>
      <c r="I29" s="111"/>
      <c r="J29" s="117">
        <f>J24</f>
        <v>1253</v>
      </c>
      <c r="K29" s="75"/>
    </row>
    <row r="30" spans="1:11" s="68" customFormat="1" ht="22.5" customHeight="1" thickTop="1">
      <c r="A30" s="76"/>
      <c r="B30" s="238"/>
      <c r="C30" s="72"/>
      <c r="D30" s="111"/>
      <c r="E30" s="112"/>
      <c r="F30" s="111"/>
      <c r="G30" s="72"/>
      <c r="H30" s="111"/>
      <c r="I30" s="111"/>
      <c r="J30" s="111"/>
      <c r="K30" s="75"/>
    </row>
    <row r="31" spans="1:11" ht="22.5" customHeight="1" thickBot="1">
      <c r="A31" s="76" t="s">
        <v>77</v>
      </c>
      <c r="B31" s="115">
        <v>10</v>
      </c>
      <c r="C31" s="119"/>
      <c r="D31" s="120">
        <v>8.5435051492351199E-2</v>
      </c>
      <c r="E31" s="121"/>
      <c r="F31" s="120">
        <v>1.5678571428571428E-3</v>
      </c>
      <c r="G31" s="122"/>
      <c r="H31" s="120">
        <v>2.4197866357143098E-2</v>
      </c>
      <c r="I31" s="123"/>
      <c r="J31" s="120">
        <v>4.4749999999999998E-3</v>
      </c>
    </row>
    <row r="32" spans="1:11" ht="22.5" customHeight="1" thickTop="1">
      <c r="A32" s="125"/>
      <c r="B32" s="18"/>
      <c r="C32" s="126"/>
      <c r="D32" s="113"/>
      <c r="E32" s="126"/>
      <c r="F32" s="113"/>
      <c r="G32" s="126"/>
      <c r="H32" s="74"/>
      <c r="I32" s="59"/>
      <c r="J32" s="74"/>
    </row>
    <row r="33" spans="1:11" ht="22.5" customHeight="1">
      <c r="A33" s="1" t="s">
        <v>0</v>
      </c>
      <c r="B33" s="17"/>
      <c r="C33" s="11"/>
      <c r="D33" s="4"/>
      <c r="E33" s="11"/>
      <c r="F33" s="4"/>
      <c r="G33" s="11"/>
      <c r="H33" s="4"/>
      <c r="I33" s="11"/>
      <c r="J33" s="4"/>
    </row>
    <row r="34" spans="1:11" ht="22.5" customHeight="1">
      <c r="A34" s="1" t="s">
        <v>78</v>
      </c>
      <c r="B34" s="17"/>
      <c r="C34" s="11"/>
      <c r="D34" s="30"/>
      <c r="E34" s="62"/>
      <c r="F34" s="30"/>
      <c r="G34" s="11"/>
      <c r="H34" s="4"/>
      <c r="I34" s="11"/>
      <c r="J34" s="4"/>
    </row>
    <row r="35" spans="1:11" ht="22.5" customHeight="1">
      <c r="A35" s="11"/>
      <c r="B35" s="17"/>
      <c r="C35" s="11"/>
      <c r="D35" s="30"/>
      <c r="E35" s="127"/>
      <c r="F35" s="30"/>
      <c r="G35" s="11"/>
      <c r="H35" s="4"/>
      <c r="I35" s="11"/>
      <c r="J35" s="4"/>
    </row>
    <row r="36" spans="1:11" ht="22.5" customHeight="1">
      <c r="A36" s="11"/>
      <c r="B36" s="238"/>
      <c r="C36" s="72"/>
      <c r="D36" s="265" t="s">
        <v>2</v>
      </c>
      <c r="E36" s="265"/>
      <c r="F36" s="265"/>
      <c r="G36" s="11"/>
      <c r="H36" s="266" t="s">
        <v>3</v>
      </c>
      <c r="I36" s="266"/>
      <c r="J36" s="266"/>
    </row>
    <row r="37" spans="1:11" ht="22.5" customHeight="1">
      <c r="A37" s="11"/>
      <c r="B37" s="238"/>
      <c r="C37" s="72"/>
      <c r="D37" s="267" t="s">
        <v>60</v>
      </c>
      <c r="E37" s="267"/>
      <c r="F37" s="267"/>
      <c r="G37" s="72"/>
      <c r="H37" s="267" t="s">
        <v>60</v>
      </c>
      <c r="I37" s="267"/>
      <c r="J37" s="267"/>
    </row>
    <row r="38" spans="1:11" ht="22.5" customHeight="1">
      <c r="A38" s="11"/>
      <c r="B38" s="238"/>
      <c r="C38" s="72"/>
      <c r="D38" s="267" t="s">
        <v>180</v>
      </c>
      <c r="E38" s="267"/>
      <c r="F38" s="267"/>
      <c r="G38" s="72"/>
      <c r="H38" s="267" t="s">
        <v>180</v>
      </c>
      <c r="I38" s="267"/>
      <c r="J38" s="267"/>
    </row>
    <row r="39" spans="1:11" s="43" customFormat="1" ht="22.5" customHeight="1">
      <c r="A39" s="79"/>
      <c r="B39" s="13"/>
      <c r="C39" s="78"/>
      <c r="D39" s="14">
        <f>D7</f>
        <v>2562</v>
      </c>
      <c r="E39" s="14"/>
      <c r="F39" s="14">
        <f>F7</f>
        <v>2561</v>
      </c>
      <c r="G39" s="79"/>
      <c r="H39" s="14">
        <f>D39</f>
        <v>2562</v>
      </c>
      <c r="I39" s="14"/>
      <c r="J39" s="14">
        <f>F39</f>
        <v>2561</v>
      </c>
      <c r="K39" s="124"/>
    </row>
    <row r="40" spans="1:11" ht="22.5" customHeight="1">
      <c r="A40" s="11"/>
      <c r="B40" s="238"/>
      <c r="C40" s="82"/>
      <c r="D40" s="264" t="s">
        <v>8</v>
      </c>
      <c r="E40" s="264"/>
      <c r="F40" s="264"/>
      <c r="G40" s="264"/>
      <c r="H40" s="264"/>
      <c r="I40" s="264"/>
      <c r="J40" s="264"/>
    </row>
    <row r="41" spans="1:11" ht="22.5" customHeight="1">
      <c r="A41" s="8" t="s">
        <v>74</v>
      </c>
      <c r="B41" s="17"/>
      <c r="C41" s="11"/>
      <c r="D41" s="108">
        <f>D24</f>
        <v>23922</v>
      </c>
      <c r="E41" s="8"/>
      <c r="F41" s="108">
        <f>F24</f>
        <v>439</v>
      </c>
      <c r="G41" s="8"/>
      <c r="H41" s="108">
        <f>H24</f>
        <v>6775</v>
      </c>
      <c r="I41" s="8"/>
      <c r="J41" s="108">
        <f>J24</f>
        <v>1253</v>
      </c>
    </row>
    <row r="42" spans="1:11" ht="22.5" customHeight="1">
      <c r="A42" s="8"/>
      <c r="B42" s="17"/>
      <c r="C42" s="11"/>
      <c r="D42" s="108"/>
      <c r="E42" s="8"/>
      <c r="F42" s="108"/>
      <c r="G42" s="8"/>
      <c r="H42" s="108"/>
      <c r="I42" s="8"/>
      <c r="J42" s="108"/>
    </row>
    <row r="43" spans="1:11" ht="22.5" customHeight="1">
      <c r="A43" s="8" t="s">
        <v>79</v>
      </c>
      <c r="B43" s="17"/>
      <c r="C43" s="11"/>
      <c r="D43" s="108"/>
      <c r="E43" s="8"/>
      <c r="F43" s="108"/>
      <c r="G43" s="8"/>
      <c r="H43" s="108"/>
      <c r="I43" s="8"/>
      <c r="J43" s="108"/>
    </row>
    <row r="44" spans="1:11" ht="22.5" customHeight="1">
      <c r="A44" s="128" t="s">
        <v>80</v>
      </c>
      <c r="B44" s="17"/>
      <c r="C44" s="11"/>
      <c r="D44" s="30"/>
      <c r="E44" s="11"/>
      <c r="F44" s="30"/>
      <c r="G44" s="11"/>
      <c r="H44" s="4"/>
      <c r="I44" s="11"/>
      <c r="J44" s="4"/>
    </row>
    <row r="45" spans="1:11" ht="22.5" customHeight="1">
      <c r="A45" s="128" t="s">
        <v>81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1" t="s">
        <v>82</v>
      </c>
      <c r="B46" s="17"/>
      <c r="C46" s="11"/>
    </row>
    <row r="47" spans="1:11" ht="22.5" customHeight="1">
      <c r="A47" s="11" t="s">
        <v>83</v>
      </c>
      <c r="B47" s="17"/>
      <c r="C47" s="11"/>
      <c r="D47" s="130">
        <v>-106</v>
      </c>
      <c r="E47" s="11"/>
      <c r="F47" s="130">
        <v>0</v>
      </c>
      <c r="G47" s="11"/>
      <c r="H47" s="131">
        <v>0</v>
      </c>
      <c r="I47" s="11"/>
      <c r="J47" s="131">
        <v>0</v>
      </c>
    </row>
    <row r="48" spans="1:11" ht="22.5" hidden="1" customHeight="1">
      <c r="A48" s="8" t="s">
        <v>84</v>
      </c>
      <c r="B48" s="17"/>
      <c r="C48" s="11"/>
    </row>
    <row r="49" spans="1:10" ht="22.5" hidden="1" customHeight="1">
      <c r="A49" s="8" t="s">
        <v>81</v>
      </c>
      <c r="B49" s="17"/>
      <c r="C49" s="11"/>
      <c r="D49" s="132">
        <f>SUM(D47)</f>
        <v>-106</v>
      </c>
      <c r="E49" s="11"/>
      <c r="F49" s="132">
        <f>SUM(F47)</f>
        <v>0</v>
      </c>
      <c r="G49" s="11"/>
      <c r="H49" s="132">
        <f>SUM(H47)</f>
        <v>0</v>
      </c>
      <c r="I49" s="11"/>
      <c r="J49" s="132">
        <f>SUM(J47)</f>
        <v>0</v>
      </c>
    </row>
    <row r="50" spans="1:10" ht="22.5" hidden="1" customHeight="1">
      <c r="A50" s="128" t="s">
        <v>85</v>
      </c>
      <c r="B50" s="17"/>
      <c r="C50" s="11"/>
      <c r="D50" s="4"/>
      <c r="E50" s="11"/>
      <c r="F50" s="4"/>
      <c r="G50" s="11"/>
      <c r="H50" s="4"/>
      <c r="I50" s="11"/>
      <c r="J50" s="4"/>
    </row>
    <row r="51" spans="1:10" ht="22.5" hidden="1" customHeight="1">
      <c r="A51" s="128" t="s">
        <v>81</v>
      </c>
      <c r="B51" s="25"/>
      <c r="C51" s="11"/>
      <c r="D51" s="116"/>
      <c r="E51" s="59"/>
      <c r="F51" s="116"/>
      <c r="G51" s="59"/>
      <c r="H51" s="133"/>
      <c r="I51" s="59"/>
      <c r="J51" s="74"/>
    </row>
    <row r="52" spans="1:10" ht="22.5" hidden="1" customHeight="1">
      <c r="A52" s="128"/>
      <c r="B52" s="25"/>
      <c r="C52" s="11"/>
      <c r="D52" s="130"/>
      <c r="E52" s="11"/>
      <c r="F52" s="130"/>
      <c r="G52" s="11"/>
      <c r="H52" s="107"/>
      <c r="I52" s="11"/>
      <c r="J52" s="131"/>
    </row>
    <row r="53" spans="1:10" ht="22.5" hidden="1" customHeight="1">
      <c r="A53" s="8" t="s">
        <v>86</v>
      </c>
      <c r="B53" s="17"/>
      <c r="C53" s="11"/>
      <c r="D53" s="38"/>
      <c r="F53" s="38"/>
      <c r="H53" s="38"/>
      <c r="J53" s="38"/>
    </row>
    <row r="54" spans="1:10" ht="22.5" hidden="1" customHeight="1">
      <c r="A54" s="8" t="s">
        <v>81</v>
      </c>
      <c r="B54" s="17"/>
      <c r="C54" s="11"/>
      <c r="D54" s="132">
        <f>SUM(D52)</f>
        <v>0</v>
      </c>
      <c r="E54" s="11"/>
      <c r="F54" s="132">
        <f>SUM(F52)</f>
        <v>0</v>
      </c>
      <c r="G54" s="11"/>
      <c r="H54" s="132">
        <f>SUM(H52)</f>
        <v>0</v>
      </c>
      <c r="I54" s="11"/>
      <c r="J54" s="132">
        <f>SUM(J52)</f>
        <v>0</v>
      </c>
    </row>
    <row r="55" spans="1:10" ht="22.5" customHeight="1">
      <c r="A55" s="8" t="s">
        <v>87</v>
      </c>
      <c r="B55" s="17"/>
      <c r="C55" s="11"/>
      <c r="D55" s="132">
        <f>SUM(D54,D49)</f>
        <v>-106</v>
      </c>
      <c r="E55" s="8"/>
      <c r="F55" s="132">
        <f>SUM(F54,F49)</f>
        <v>0</v>
      </c>
      <c r="G55" s="8"/>
      <c r="H55" s="132">
        <f>SUM(H54,H49)</f>
        <v>0</v>
      </c>
      <c r="I55" s="8"/>
      <c r="J55" s="132">
        <f>SUM(J54,J49)</f>
        <v>0</v>
      </c>
    </row>
    <row r="56" spans="1:10" ht="22.5" customHeight="1" thickBot="1">
      <c r="A56" s="8" t="s">
        <v>157</v>
      </c>
      <c r="B56" s="17"/>
      <c r="C56" s="11"/>
      <c r="D56" s="117">
        <f>SUM(D41,D55)</f>
        <v>23816</v>
      </c>
      <c r="E56" s="8"/>
      <c r="F56" s="117">
        <f>SUM(F41,F55)</f>
        <v>439</v>
      </c>
      <c r="G56" s="8"/>
      <c r="H56" s="117">
        <f>SUM(H41,H55)</f>
        <v>6775</v>
      </c>
      <c r="I56" s="8"/>
      <c r="J56" s="117">
        <f>SUM(J41,J55)</f>
        <v>1253</v>
      </c>
    </row>
    <row r="57" spans="1:10" ht="22.5" customHeight="1" thickTop="1">
      <c r="A57" s="11"/>
      <c r="B57" s="17"/>
      <c r="C57" s="11"/>
      <c r="D57" s="4"/>
      <c r="E57" s="11"/>
      <c r="F57" s="4"/>
      <c r="G57" s="11"/>
      <c r="H57" s="4"/>
      <c r="I57" s="11"/>
      <c r="J57" s="4"/>
    </row>
    <row r="58" spans="1:10" ht="22.5" customHeight="1">
      <c r="A58" s="8" t="s">
        <v>158</v>
      </c>
      <c r="B58" s="17"/>
      <c r="C58" s="11"/>
      <c r="D58" s="4"/>
      <c r="E58" s="11"/>
      <c r="F58" s="4"/>
      <c r="G58" s="11"/>
      <c r="H58" s="4"/>
      <c r="I58" s="11"/>
      <c r="J58" s="4"/>
    </row>
    <row r="59" spans="1:10" ht="22.5" customHeight="1">
      <c r="A59" s="11" t="s">
        <v>76</v>
      </c>
      <c r="B59" s="17"/>
      <c r="C59" s="11"/>
      <c r="D59" s="103">
        <v>23816</v>
      </c>
      <c r="E59" s="11"/>
      <c r="F59" s="103">
        <v>439</v>
      </c>
      <c r="G59" s="11"/>
      <c r="H59" s="103">
        <v>6775</v>
      </c>
      <c r="I59" s="11"/>
      <c r="J59" s="103">
        <v>1253</v>
      </c>
    </row>
    <row r="60" spans="1:10" ht="22.5" customHeight="1">
      <c r="A60" s="11" t="s">
        <v>156</v>
      </c>
      <c r="B60" s="24"/>
      <c r="C60" s="11"/>
      <c r="D60" s="103">
        <v>0</v>
      </c>
      <c r="E60" s="11"/>
      <c r="F60" s="103">
        <v>0</v>
      </c>
      <c r="G60" s="11"/>
      <c r="H60" s="130">
        <v>0</v>
      </c>
      <c r="I60" s="11"/>
      <c r="J60" s="130">
        <v>0</v>
      </c>
    </row>
    <row r="61" spans="1:10" ht="22.5" customHeight="1" thickBot="1">
      <c r="A61" s="8" t="s">
        <v>157</v>
      </c>
      <c r="B61" s="17"/>
      <c r="C61" s="11"/>
      <c r="D61" s="117">
        <f>D56</f>
        <v>23816</v>
      </c>
      <c r="E61" s="8"/>
      <c r="F61" s="117">
        <f>F56</f>
        <v>439</v>
      </c>
      <c r="G61" s="8"/>
      <c r="H61" s="39">
        <f>H56</f>
        <v>6775</v>
      </c>
      <c r="I61" s="8"/>
      <c r="J61" s="39">
        <f>J56</f>
        <v>1253</v>
      </c>
    </row>
    <row r="62" spans="1:10" ht="22.5" customHeight="1" thickTop="1">
      <c r="C62" s="129">
        <f>C61-C29</f>
        <v>0</v>
      </c>
    </row>
    <row r="63" spans="1:10" ht="22.5" customHeight="1">
      <c r="D63" s="129">
        <f>D61-D56</f>
        <v>0</v>
      </c>
      <c r="E63" s="129">
        <f t="shared" ref="E63:J63" si="0">E61-E56</f>
        <v>0</v>
      </c>
      <c r="F63" s="129">
        <f t="shared" si="0"/>
        <v>0</v>
      </c>
      <c r="G63" s="129">
        <f t="shared" si="0"/>
        <v>0</v>
      </c>
      <c r="H63" s="129">
        <f t="shared" si="0"/>
        <v>0</v>
      </c>
      <c r="I63" s="129">
        <f t="shared" si="0"/>
        <v>0</v>
      </c>
      <c r="J63" s="129">
        <f t="shared" si="0"/>
        <v>0</v>
      </c>
    </row>
    <row r="64" spans="1:10" ht="22.5" customHeight="1">
      <c r="D64" s="70"/>
      <c r="E64" s="124"/>
      <c r="F64" s="70"/>
    </row>
    <row r="66" spans="6:6" ht="22.5" customHeight="1">
      <c r="F66" s="70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75" bottom="0.75" header="0.3" footer="0.3"/>
  <pageSetup scale="90" orientation="portrait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11A8-F25D-4CF6-9BEE-64947A9B0446}">
  <sheetPr>
    <tabColor theme="4" tint="0.59999389629810485"/>
  </sheetPr>
  <dimension ref="A1:L60"/>
  <sheetViews>
    <sheetView view="pageBreakPreview" zoomScaleNormal="85" zoomScaleSheetLayoutView="100" workbookViewId="0">
      <selection activeCell="D5" sqref="D5:F5"/>
    </sheetView>
  </sheetViews>
  <sheetFormatPr defaultColWidth="8.81640625" defaultRowHeight="21.5"/>
  <cols>
    <col min="1" max="1" width="35.7265625" style="38" customWidth="1"/>
    <col min="2" max="2" width="8.7265625" style="134" customWidth="1"/>
    <col min="3" max="3" width="1.1796875" style="38" customWidth="1"/>
    <col min="4" max="4" width="12.7265625" style="129" customWidth="1"/>
    <col min="5" max="5" width="1.1796875" style="38" customWidth="1"/>
    <col min="6" max="6" width="12.7265625" style="129" customWidth="1"/>
    <col min="7" max="7" width="1.1796875" style="38" customWidth="1"/>
    <col min="8" max="8" width="12.7265625" style="129" customWidth="1"/>
    <col min="9" max="9" width="1.1796875" style="38" customWidth="1"/>
    <col min="10" max="10" width="12.7265625" style="129" customWidth="1"/>
    <col min="11" max="11" width="15.1796875" style="124" customWidth="1"/>
    <col min="12" max="16384" width="8.81640625" style="38"/>
  </cols>
  <sheetData>
    <row r="1" spans="1:12" s="68" customFormat="1" ht="22.5" customHeight="1">
      <c r="A1" s="1" t="s">
        <v>0</v>
      </c>
      <c r="B1" s="253"/>
      <c r="C1" s="72"/>
      <c r="D1" s="73"/>
      <c r="E1" s="72"/>
      <c r="F1" s="73"/>
      <c r="G1" s="72"/>
      <c r="H1" s="74"/>
      <c r="I1" s="59"/>
      <c r="J1" s="74"/>
      <c r="K1" s="75"/>
    </row>
    <row r="2" spans="1:12" s="68" customFormat="1" ht="22.5" customHeight="1">
      <c r="A2" s="1" t="s">
        <v>59</v>
      </c>
      <c r="B2" s="253"/>
      <c r="C2" s="72"/>
      <c r="D2" s="73"/>
      <c r="E2" s="72"/>
      <c r="F2" s="73"/>
      <c r="G2" s="72"/>
      <c r="H2" s="74"/>
      <c r="I2" s="59"/>
      <c r="J2" s="74"/>
      <c r="K2" s="75"/>
    </row>
    <row r="3" spans="1:12" s="68" customFormat="1" ht="22.5" customHeight="1">
      <c r="A3" s="7"/>
      <c r="B3" s="253"/>
      <c r="C3" s="72"/>
      <c r="D3" s="73"/>
      <c r="E3" s="72"/>
      <c r="F3" s="73"/>
      <c r="G3" s="72"/>
      <c r="H3" s="74"/>
      <c r="I3" s="59"/>
      <c r="J3" s="74"/>
      <c r="K3" s="75"/>
    </row>
    <row r="4" spans="1:12" s="68" customFormat="1" ht="22.5" customHeight="1">
      <c r="A4" s="7"/>
      <c r="B4" s="253"/>
      <c r="C4" s="72"/>
      <c r="D4" s="265" t="s">
        <v>2</v>
      </c>
      <c r="E4" s="265"/>
      <c r="F4" s="265"/>
      <c r="G4" s="11"/>
      <c r="H4" s="266" t="s">
        <v>3</v>
      </c>
      <c r="I4" s="266"/>
      <c r="J4" s="266"/>
      <c r="K4" s="75"/>
    </row>
    <row r="5" spans="1:12" s="68" customFormat="1" ht="22.5" customHeight="1">
      <c r="A5" s="76"/>
      <c r="B5" s="253"/>
      <c r="C5" s="72"/>
      <c r="D5" s="267" t="s">
        <v>166</v>
      </c>
      <c r="E5" s="267"/>
      <c r="F5" s="267"/>
      <c r="G5" s="72"/>
      <c r="H5" s="267" t="s">
        <v>166</v>
      </c>
      <c r="I5" s="267"/>
      <c r="J5" s="267"/>
      <c r="K5" s="75"/>
    </row>
    <row r="6" spans="1:12" s="68" customFormat="1" ht="22.5" customHeight="1">
      <c r="A6" s="76"/>
      <c r="B6" s="253"/>
      <c r="C6" s="72"/>
      <c r="D6" s="267" t="s">
        <v>165</v>
      </c>
      <c r="E6" s="267"/>
      <c r="F6" s="267"/>
      <c r="G6" s="72"/>
      <c r="H6" s="267" t="s">
        <v>165</v>
      </c>
      <c r="I6" s="267"/>
      <c r="J6" s="267"/>
      <c r="K6" s="75"/>
    </row>
    <row r="7" spans="1:12" s="80" customFormat="1" ht="22.5" customHeight="1">
      <c r="A7" s="77"/>
      <c r="B7" s="13" t="s">
        <v>6</v>
      </c>
      <c r="C7" s="78"/>
      <c r="D7" s="14">
        <f>'BS 3-5'!D6</f>
        <v>2562</v>
      </c>
      <c r="E7" s="14"/>
      <c r="F7" s="14">
        <f>'BS 3-5'!F6</f>
        <v>2561</v>
      </c>
      <c r="G7" s="79"/>
      <c r="H7" s="14">
        <f>'BS 3-5'!H6</f>
        <v>2562</v>
      </c>
      <c r="I7" s="14"/>
      <c r="J7" s="14">
        <f>'BS 3-5'!J6</f>
        <v>2561</v>
      </c>
      <c r="K7" s="75"/>
    </row>
    <row r="8" spans="1:12" s="68" customFormat="1" ht="22.5" customHeight="1">
      <c r="A8" s="81"/>
      <c r="B8" s="253"/>
      <c r="C8" s="82"/>
      <c r="D8" s="264" t="s">
        <v>8</v>
      </c>
      <c r="E8" s="264"/>
      <c r="F8" s="264"/>
      <c r="G8" s="264"/>
      <c r="H8" s="264"/>
      <c r="I8" s="264"/>
      <c r="J8" s="264"/>
      <c r="K8" s="75"/>
    </row>
    <row r="9" spans="1:12" s="68" customFormat="1" ht="22.5" customHeight="1">
      <c r="A9" s="81" t="s">
        <v>61</v>
      </c>
      <c r="B9" s="253"/>
      <c r="C9" s="82"/>
      <c r="D9" s="252"/>
      <c r="E9" s="252"/>
      <c r="F9" s="252"/>
      <c r="G9" s="252"/>
      <c r="H9" s="252"/>
      <c r="I9" s="252"/>
      <c r="J9" s="252"/>
      <c r="K9" s="75"/>
    </row>
    <row r="10" spans="1:12" s="68" customFormat="1" ht="22.5" customHeight="1">
      <c r="A10" s="84" t="s">
        <v>62</v>
      </c>
      <c r="B10" s="85" t="s">
        <v>188</v>
      </c>
      <c r="C10" s="86"/>
      <c r="D10" s="87">
        <v>706599</v>
      </c>
      <c r="E10" s="88"/>
      <c r="F10" s="87">
        <v>295422</v>
      </c>
      <c r="G10" s="86"/>
      <c r="H10" s="87">
        <v>330321</v>
      </c>
      <c r="I10" s="89"/>
      <c r="J10" s="87">
        <v>293382</v>
      </c>
      <c r="K10" s="75" t="s">
        <v>169</v>
      </c>
    </row>
    <row r="11" spans="1:12" s="68" customFormat="1" ht="22.5" customHeight="1">
      <c r="A11" s="84" t="s">
        <v>168</v>
      </c>
      <c r="B11" s="85"/>
      <c r="C11" s="86"/>
      <c r="D11" s="87">
        <v>1040</v>
      </c>
      <c r="E11" s="88"/>
      <c r="F11" s="87">
        <v>1262</v>
      </c>
      <c r="G11" s="86"/>
      <c r="H11" s="87">
        <v>0</v>
      </c>
      <c r="I11" s="89"/>
      <c r="J11" s="87">
        <v>680</v>
      </c>
      <c r="K11" s="75" t="s">
        <v>170</v>
      </c>
    </row>
    <row r="12" spans="1:12" s="68" customFormat="1" ht="22.5" customHeight="1">
      <c r="A12" s="90" t="s">
        <v>63</v>
      </c>
      <c r="B12" s="91">
        <v>4</v>
      </c>
      <c r="C12" s="92"/>
      <c r="D12" s="87">
        <v>6050</v>
      </c>
      <c r="E12" s="94"/>
      <c r="F12" s="93">
        <v>2110</v>
      </c>
      <c r="G12" s="92"/>
      <c r="H12" s="87">
        <v>20656</v>
      </c>
      <c r="I12" s="95"/>
      <c r="J12" s="87">
        <v>2099</v>
      </c>
      <c r="K12" s="75" t="s">
        <v>171</v>
      </c>
      <c r="L12" s="68" t="s">
        <v>172</v>
      </c>
    </row>
    <row r="13" spans="1:12" s="68" customFormat="1" ht="22.5" customHeight="1">
      <c r="A13" s="76" t="s">
        <v>64</v>
      </c>
      <c r="B13" s="13"/>
      <c r="C13" s="92"/>
      <c r="D13" s="96">
        <f>SUM(D10:D12)</f>
        <v>713689</v>
      </c>
      <c r="E13" s="97"/>
      <c r="F13" s="96">
        <f>SUM(F10:F12)</f>
        <v>298794</v>
      </c>
      <c r="G13" s="92"/>
      <c r="H13" s="96">
        <f>SUM(H10:H12)</f>
        <v>350977</v>
      </c>
      <c r="I13" s="98"/>
      <c r="J13" s="96">
        <f>SUM(J10:J12)</f>
        <v>296161</v>
      </c>
      <c r="K13" s="75"/>
    </row>
    <row r="14" spans="1:12" s="68" customFormat="1" ht="22.5" customHeight="1">
      <c r="A14" s="84"/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2" s="68" customFormat="1" ht="22.5" customHeight="1">
      <c r="A15" s="81" t="s">
        <v>65</v>
      </c>
      <c r="B15" s="13"/>
      <c r="C15" s="92"/>
      <c r="D15" s="99"/>
      <c r="E15" s="100"/>
      <c r="F15" s="99"/>
      <c r="G15" s="92"/>
      <c r="H15" s="99"/>
      <c r="I15" s="100"/>
      <c r="J15" s="99"/>
      <c r="K15" s="75"/>
    </row>
    <row r="16" spans="1:12" s="68" customFormat="1" ht="22.5" customHeight="1">
      <c r="A16" s="84" t="s">
        <v>66</v>
      </c>
      <c r="B16" s="91">
        <v>4</v>
      </c>
      <c r="C16" s="101"/>
      <c r="D16" s="87">
        <v>532329</v>
      </c>
      <c r="E16" s="88"/>
      <c r="F16" s="87">
        <v>224173</v>
      </c>
      <c r="G16" s="101"/>
      <c r="H16" s="87">
        <v>254598</v>
      </c>
      <c r="I16" s="102"/>
      <c r="J16" s="87">
        <v>224137</v>
      </c>
      <c r="K16" s="75" t="s">
        <v>173</v>
      </c>
    </row>
    <row r="17" spans="1:11" s="68" customFormat="1" ht="22.5" customHeight="1">
      <c r="A17" s="90" t="s">
        <v>67</v>
      </c>
      <c r="B17" s="91"/>
      <c r="C17" s="92"/>
      <c r="D17" s="87">
        <v>16040</v>
      </c>
      <c r="E17" s="94"/>
      <c r="F17" s="87">
        <v>7523</v>
      </c>
      <c r="G17" s="92"/>
      <c r="H17" s="87">
        <v>6778</v>
      </c>
      <c r="I17" s="95"/>
      <c r="J17" s="87">
        <v>7008</v>
      </c>
      <c r="K17" s="75" t="s">
        <v>174</v>
      </c>
    </row>
    <row r="18" spans="1:11" s="68" customFormat="1" ht="22.5" customHeight="1">
      <c r="A18" s="90" t="s">
        <v>68</v>
      </c>
      <c r="B18" s="91" t="s">
        <v>187</v>
      </c>
      <c r="C18" s="92"/>
      <c r="D18" s="87">
        <v>85225</v>
      </c>
      <c r="E18" s="94"/>
      <c r="F18" s="87">
        <v>62107</v>
      </c>
      <c r="G18" s="92"/>
      <c r="H18" s="87">
        <v>49465</v>
      </c>
      <c r="I18" s="104"/>
      <c r="J18" s="87">
        <v>59040</v>
      </c>
      <c r="K18" s="75" t="s">
        <v>175</v>
      </c>
    </row>
    <row r="19" spans="1:11" s="68" customFormat="1" ht="22.5" customHeight="1">
      <c r="A19" s="84" t="s">
        <v>69</v>
      </c>
      <c r="B19" s="91">
        <v>15</v>
      </c>
      <c r="C19" s="92"/>
      <c r="D19" s="87">
        <v>2552</v>
      </c>
      <c r="E19" s="94"/>
      <c r="F19" s="87">
        <v>0</v>
      </c>
      <c r="G19" s="92"/>
      <c r="H19" s="87">
        <v>1445</v>
      </c>
      <c r="I19" s="100"/>
      <c r="J19" s="87">
        <v>0</v>
      </c>
      <c r="K19" s="75" t="s">
        <v>176</v>
      </c>
    </row>
    <row r="20" spans="1:11" s="68" customFormat="1" ht="22.5" customHeight="1">
      <c r="A20" s="84" t="s">
        <v>70</v>
      </c>
      <c r="B20" s="91">
        <v>4</v>
      </c>
      <c r="C20" s="92"/>
      <c r="D20" s="87">
        <v>21165</v>
      </c>
      <c r="E20" s="106"/>
      <c r="F20" s="87">
        <v>106</v>
      </c>
      <c r="G20" s="92"/>
      <c r="H20" s="87">
        <v>22987</v>
      </c>
      <c r="I20" s="100"/>
      <c r="J20" s="87">
        <v>106</v>
      </c>
      <c r="K20" s="75" t="s">
        <v>177</v>
      </c>
    </row>
    <row r="21" spans="1:11" s="68" customFormat="1" ht="22.5" customHeight="1">
      <c r="A21" s="76" t="s">
        <v>71</v>
      </c>
      <c r="B21" s="91"/>
      <c r="C21" s="92"/>
      <c r="D21" s="96">
        <f>SUM(D16:D20)</f>
        <v>657311</v>
      </c>
      <c r="E21" s="94"/>
      <c r="F21" s="96">
        <f>SUM(F16:F20)</f>
        <v>293909</v>
      </c>
      <c r="G21" s="92"/>
      <c r="H21" s="96">
        <f>SUM(H16:H20)</f>
        <v>335273</v>
      </c>
      <c r="I21" s="95"/>
      <c r="J21" s="96">
        <f>SUM(J16:J20)</f>
        <v>290291</v>
      </c>
      <c r="K21" s="75"/>
    </row>
    <row r="22" spans="1:11" s="68" customFormat="1" ht="22.5" customHeight="1">
      <c r="A22" s="90"/>
      <c r="B22" s="91"/>
      <c r="C22" s="92"/>
      <c r="D22" s="103"/>
      <c r="E22" s="94"/>
      <c r="F22" s="103"/>
      <c r="G22" s="92"/>
      <c r="H22" s="103"/>
      <c r="I22" s="95"/>
      <c r="J22" s="103"/>
      <c r="K22" s="75"/>
    </row>
    <row r="23" spans="1:11" s="68" customFormat="1" ht="22.5" customHeight="1">
      <c r="A23" s="76" t="s">
        <v>72</v>
      </c>
      <c r="B23" s="13">
        <v>10</v>
      </c>
      <c r="C23" s="92"/>
      <c r="D23" s="108">
        <f>D13-D21</f>
        <v>56378</v>
      </c>
      <c r="E23" s="97"/>
      <c r="F23" s="108">
        <f>F13-F21</f>
        <v>4885</v>
      </c>
      <c r="G23" s="92"/>
      <c r="H23" s="108">
        <f>H13-H21</f>
        <v>15704</v>
      </c>
      <c r="I23" s="109"/>
      <c r="J23" s="108">
        <f>J13-J21</f>
        <v>5870</v>
      </c>
      <c r="K23" s="75"/>
    </row>
    <row r="24" spans="1:11" s="68" customFormat="1" ht="22.5" customHeight="1">
      <c r="A24" s="84" t="s">
        <v>73</v>
      </c>
      <c r="B24" s="91"/>
      <c r="C24" s="92"/>
      <c r="D24" s="87">
        <v>-11166</v>
      </c>
      <c r="E24" s="94"/>
      <c r="F24" s="93">
        <v>-125</v>
      </c>
      <c r="G24" s="92"/>
      <c r="H24" s="87">
        <v>-2871</v>
      </c>
      <c r="I24" s="106"/>
      <c r="J24" s="93">
        <v>-125</v>
      </c>
      <c r="K24" s="75" t="s">
        <v>178</v>
      </c>
    </row>
    <row r="25" spans="1:11" s="68" customFormat="1" ht="22.5" customHeight="1" thickBot="1">
      <c r="A25" s="76" t="s">
        <v>74</v>
      </c>
      <c r="B25" s="13"/>
      <c r="C25" s="92"/>
      <c r="D25" s="110">
        <f>SUM(D23:D24)</f>
        <v>45212</v>
      </c>
      <c r="E25" s="97"/>
      <c r="F25" s="110">
        <f>SUM(F23:F24)</f>
        <v>4760</v>
      </c>
      <c r="G25" s="92"/>
      <c r="H25" s="110">
        <f>SUM(H23:H24)</f>
        <v>12833</v>
      </c>
      <c r="I25" s="109"/>
      <c r="J25" s="110">
        <f>SUM(J23:J24)</f>
        <v>5745</v>
      </c>
      <c r="K25" s="75"/>
    </row>
    <row r="26" spans="1:11" s="68" customFormat="1" ht="22.5" customHeight="1" thickTop="1">
      <c r="A26" s="76"/>
      <c r="B26" s="253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1" s="68" customFormat="1" ht="22.5" customHeight="1">
      <c r="A27" s="76" t="s">
        <v>75</v>
      </c>
      <c r="B27" s="253"/>
      <c r="C27" s="72"/>
      <c r="D27" s="111"/>
      <c r="E27" s="112"/>
      <c r="F27" s="111"/>
      <c r="G27" s="72"/>
      <c r="H27" s="111"/>
      <c r="I27" s="111"/>
      <c r="J27" s="111"/>
      <c r="K27" s="75"/>
    </row>
    <row r="28" spans="1:11" s="68" customFormat="1" ht="22.5" customHeight="1">
      <c r="A28" s="84" t="s">
        <v>76</v>
      </c>
      <c r="B28" s="253"/>
      <c r="C28" s="72"/>
      <c r="D28" s="113">
        <f>D30-D29</f>
        <v>45212</v>
      </c>
      <c r="E28" s="114"/>
      <c r="F28" s="113">
        <f>F30-F29</f>
        <v>4760</v>
      </c>
      <c r="G28" s="72"/>
      <c r="H28" s="113">
        <f>H30-H29</f>
        <v>12833</v>
      </c>
      <c r="I28" s="111"/>
      <c r="J28" s="113">
        <f>J30-J29</f>
        <v>5745</v>
      </c>
      <c r="K28" s="75"/>
    </row>
    <row r="29" spans="1:11" s="68" customFormat="1" ht="22.5" customHeight="1">
      <c r="A29" s="84" t="s">
        <v>156</v>
      </c>
      <c r="B29" s="115"/>
      <c r="C29" s="72"/>
      <c r="D29" s="87">
        <v>0</v>
      </c>
      <c r="E29" s="114"/>
      <c r="F29" s="113">
        <v>0</v>
      </c>
      <c r="G29" s="72"/>
      <c r="H29" s="87">
        <v>0</v>
      </c>
      <c r="I29" s="111"/>
      <c r="J29" s="116">
        <v>0</v>
      </c>
      <c r="K29" s="75" t="s">
        <v>181</v>
      </c>
    </row>
    <row r="30" spans="1:11" s="68" customFormat="1" ht="22.5" customHeight="1" thickBot="1">
      <c r="A30" s="76" t="s">
        <v>74</v>
      </c>
      <c r="B30" s="253"/>
      <c r="C30" s="72"/>
      <c r="D30" s="117">
        <f>D25</f>
        <v>45212</v>
      </c>
      <c r="E30" s="33"/>
      <c r="F30" s="117">
        <f>F25</f>
        <v>4760</v>
      </c>
      <c r="G30" s="118"/>
      <c r="H30" s="117">
        <f>H25</f>
        <v>12833</v>
      </c>
      <c r="I30" s="111"/>
      <c r="J30" s="117">
        <f>J25</f>
        <v>5745</v>
      </c>
      <c r="K30" s="75"/>
    </row>
    <row r="31" spans="1:11" s="68" customFormat="1" ht="22.5" customHeight="1" thickTop="1">
      <c r="A31" s="76"/>
      <c r="B31" s="253"/>
      <c r="C31" s="72"/>
      <c r="D31" s="111"/>
      <c r="E31" s="112"/>
      <c r="F31" s="111"/>
      <c r="G31" s="72"/>
      <c r="H31" s="111"/>
      <c r="I31" s="111"/>
      <c r="J31" s="111"/>
      <c r="K31" s="75"/>
    </row>
    <row r="32" spans="1:11" ht="22.5" customHeight="1" thickBot="1">
      <c r="A32" s="76" t="s">
        <v>77</v>
      </c>
      <c r="B32" s="115">
        <v>12</v>
      </c>
      <c r="C32" s="119"/>
      <c r="D32" s="120">
        <f>D30/289999</f>
        <v>0.15590398587581336</v>
      </c>
      <c r="E32" s="121"/>
      <c r="F32" s="120">
        <f>F30/289999</f>
        <v>1.6413849702930011E-2</v>
      </c>
      <c r="G32" s="122"/>
      <c r="H32" s="120">
        <f>H30/289999</f>
        <v>4.4251876730609416E-2</v>
      </c>
      <c r="I32" s="123"/>
      <c r="J32" s="120">
        <f>J30/289999</f>
        <v>1.9810413139355654E-2</v>
      </c>
    </row>
    <row r="33" spans="1:11" ht="22.5" customHeight="1" thickTop="1">
      <c r="A33" s="125"/>
      <c r="B33" s="18"/>
      <c r="C33" s="126"/>
      <c r="D33" s="113"/>
      <c r="E33" s="126"/>
      <c r="F33" s="113"/>
      <c r="G33" s="126"/>
      <c r="H33" s="74"/>
      <c r="I33" s="59"/>
      <c r="J33" s="74"/>
    </row>
    <row r="34" spans="1:11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1" ht="22.5" customHeight="1">
      <c r="A35" s="1" t="s">
        <v>78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1" ht="22.5" customHeight="1">
      <c r="A36" s="11"/>
      <c r="B36" s="17"/>
      <c r="C36" s="11"/>
      <c r="D36" s="30"/>
      <c r="E36" s="127"/>
      <c r="F36" s="30"/>
      <c r="G36" s="11"/>
      <c r="H36" s="4"/>
      <c r="I36" s="11"/>
      <c r="J36" s="4"/>
    </row>
    <row r="37" spans="1:11" ht="22.5" customHeight="1">
      <c r="A37" s="11"/>
      <c r="B37" s="253"/>
      <c r="C37" s="72"/>
      <c r="D37" s="265" t="s">
        <v>2</v>
      </c>
      <c r="E37" s="265"/>
      <c r="F37" s="265"/>
      <c r="G37" s="11"/>
      <c r="H37" s="266" t="s">
        <v>3</v>
      </c>
      <c r="I37" s="266"/>
      <c r="J37" s="266"/>
    </row>
    <row r="38" spans="1:11" ht="22.5" customHeight="1">
      <c r="A38" s="11"/>
      <c r="B38" s="253"/>
      <c r="C38" s="72"/>
      <c r="D38" s="267" t="s">
        <v>166</v>
      </c>
      <c r="E38" s="267"/>
      <c r="F38" s="267"/>
      <c r="G38" s="72"/>
      <c r="H38" s="267" t="s">
        <v>166</v>
      </c>
      <c r="I38" s="267"/>
      <c r="J38" s="267"/>
    </row>
    <row r="39" spans="1:11" ht="22.5" customHeight="1">
      <c r="A39" s="11"/>
      <c r="B39" s="253"/>
      <c r="C39" s="72"/>
      <c r="D39" s="267" t="s">
        <v>165</v>
      </c>
      <c r="E39" s="267"/>
      <c r="F39" s="267"/>
      <c r="G39" s="72"/>
      <c r="H39" s="267" t="s">
        <v>165</v>
      </c>
      <c r="I39" s="267"/>
      <c r="J39" s="267"/>
    </row>
    <row r="40" spans="1:11" s="43" customFormat="1" ht="22.5" customHeight="1">
      <c r="A40" s="79"/>
      <c r="B40" s="13"/>
      <c r="C40" s="78"/>
      <c r="D40" s="14">
        <f>D7</f>
        <v>2562</v>
      </c>
      <c r="E40" s="14"/>
      <c r="F40" s="14">
        <f>F7</f>
        <v>2561</v>
      </c>
      <c r="G40" s="79"/>
      <c r="H40" s="14">
        <f>D40</f>
        <v>2562</v>
      </c>
      <c r="I40" s="14"/>
      <c r="J40" s="14">
        <f>F40</f>
        <v>2561</v>
      </c>
      <c r="K40" s="124"/>
    </row>
    <row r="41" spans="1:11" ht="22.5" customHeight="1">
      <c r="A41" s="11"/>
      <c r="B41" s="253"/>
      <c r="C41" s="82"/>
      <c r="D41" s="264" t="s">
        <v>8</v>
      </c>
      <c r="E41" s="264"/>
      <c r="F41" s="264"/>
      <c r="G41" s="264"/>
      <c r="H41" s="264"/>
      <c r="I41" s="264"/>
      <c r="J41" s="264"/>
    </row>
    <row r="42" spans="1:11" ht="22.5" customHeight="1">
      <c r="A42" s="8" t="s">
        <v>74</v>
      </c>
      <c r="B42" s="17"/>
      <c r="C42" s="11"/>
      <c r="D42" s="108">
        <f>D25</f>
        <v>45212</v>
      </c>
      <c r="E42" s="8"/>
      <c r="F42" s="108">
        <f>F25</f>
        <v>4760</v>
      </c>
      <c r="G42" s="8"/>
      <c r="H42" s="108">
        <f>H25</f>
        <v>12833</v>
      </c>
      <c r="I42" s="8"/>
      <c r="J42" s="108">
        <f>J25</f>
        <v>5745</v>
      </c>
    </row>
    <row r="43" spans="1:11" ht="22.5" customHeight="1">
      <c r="A43" s="8"/>
      <c r="B43" s="17"/>
      <c r="C43" s="11"/>
      <c r="D43" s="108"/>
      <c r="E43" s="8"/>
      <c r="F43" s="108"/>
      <c r="G43" s="8"/>
      <c r="H43" s="108"/>
      <c r="I43" s="8"/>
      <c r="J43" s="108"/>
    </row>
    <row r="44" spans="1:11" ht="22.5" customHeight="1">
      <c r="A44" s="8" t="s">
        <v>79</v>
      </c>
      <c r="B44" s="17"/>
      <c r="C44" s="11"/>
      <c r="D44" s="108"/>
      <c r="E44" s="8"/>
      <c r="F44" s="108"/>
      <c r="G44" s="8"/>
      <c r="H44" s="108"/>
      <c r="I44" s="8"/>
      <c r="J44" s="108"/>
    </row>
    <row r="45" spans="1:11" ht="22.5" customHeight="1">
      <c r="A45" s="128" t="s">
        <v>80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28" t="s">
        <v>81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1" ht="22.5" customHeight="1">
      <c r="A47" s="11" t="s">
        <v>82</v>
      </c>
      <c r="B47" s="17"/>
      <c r="C47" s="11"/>
    </row>
    <row r="48" spans="1:11" ht="22.5" customHeight="1">
      <c r="A48" s="11" t="s">
        <v>83</v>
      </c>
      <c r="B48" s="17"/>
      <c r="C48" s="11"/>
      <c r="D48" s="246">
        <v>-1393</v>
      </c>
      <c r="E48" s="11"/>
      <c r="F48" s="130">
        <v>0</v>
      </c>
      <c r="G48" s="11"/>
      <c r="H48" s="246">
        <v>0</v>
      </c>
      <c r="I48" s="11"/>
      <c r="J48" s="131">
        <v>0</v>
      </c>
      <c r="K48" s="124" t="s">
        <v>182</v>
      </c>
    </row>
    <row r="49" spans="1:11" ht="22.5" customHeight="1">
      <c r="A49" s="8" t="s">
        <v>87</v>
      </c>
      <c r="B49" s="17"/>
      <c r="C49" s="11"/>
      <c r="D49" s="132">
        <f>SUM(D48)</f>
        <v>-1393</v>
      </c>
      <c r="E49" s="8"/>
      <c r="F49" s="132">
        <f>SUM(F48)</f>
        <v>0</v>
      </c>
      <c r="G49" s="8"/>
      <c r="H49" s="132">
        <f>SUM(H48)</f>
        <v>0</v>
      </c>
      <c r="I49" s="8"/>
      <c r="J49" s="132">
        <f>SUM(J48)</f>
        <v>0</v>
      </c>
    </row>
    <row r="50" spans="1:11" ht="22.5" customHeight="1" thickBot="1">
      <c r="A50" s="8" t="s">
        <v>157</v>
      </c>
      <c r="B50" s="17"/>
      <c r="C50" s="11"/>
      <c r="D50" s="117">
        <f>SUM(D42,D49)</f>
        <v>43819</v>
      </c>
      <c r="E50" s="8"/>
      <c r="F50" s="117">
        <f>SUM(F42,F49)</f>
        <v>4760</v>
      </c>
      <c r="G50" s="8"/>
      <c r="H50" s="117">
        <f>SUM(H42,H49)</f>
        <v>12833</v>
      </c>
      <c r="I50" s="8"/>
      <c r="J50" s="117">
        <f>SUM(J42,J49)</f>
        <v>5745</v>
      </c>
    </row>
    <row r="51" spans="1:11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1" ht="22.5" customHeight="1">
      <c r="A52" s="8" t="s">
        <v>158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1" ht="22.5" customHeight="1">
      <c r="A53" s="11" t="s">
        <v>76</v>
      </c>
      <c r="B53" s="17"/>
      <c r="C53" s="11"/>
      <c r="D53" s="103">
        <f>D55-D54</f>
        <v>43819</v>
      </c>
      <c r="E53" s="11"/>
      <c r="F53" s="103">
        <f>F55-F54</f>
        <v>4760</v>
      </c>
      <c r="G53" s="11"/>
      <c r="H53" s="103">
        <f>H55-H54</f>
        <v>12833</v>
      </c>
      <c r="I53" s="11"/>
      <c r="J53" s="103">
        <f>J55-J54</f>
        <v>5745</v>
      </c>
    </row>
    <row r="54" spans="1:11" ht="22.5" customHeight="1">
      <c r="A54" s="11" t="s">
        <v>156</v>
      </c>
      <c r="B54" s="24"/>
      <c r="C54" s="11"/>
      <c r="D54" s="246">
        <v>0</v>
      </c>
      <c r="E54" s="11"/>
      <c r="F54" s="103">
        <v>0</v>
      </c>
      <c r="G54" s="11"/>
      <c r="H54" s="246">
        <v>0</v>
      </c>
      <c r="I54" s="11"/>
      <c r="J54" s="130">
        <v>0</v>
      </c>
      <c r="K54" s="124" t="s">
        <v>183</v>
      </c>
    </row>
    <row r="55" spans="1:11" ht="22.5" customHeight="1" thickBot="1">
      <c r="A55" s="8" t="s">
        <v>157</v>
      </c>
      <c r="B55" s="17"/>
      <c r="C55" s="11"/>
      <c r="D55" s="117">
        <f>D50</f>
        <v>43819</v>
      </c>
      <c r="E55" s="8"/>
      <c r="F55" s="117">
        <f>F50</f>
        <v>4760</v>
      </c>
      <c r="G55" s="8"/>
      <c r="H55" s="39">
        <f>H50</f>
        <v>12833</v>
      </c>
      <c r="I55" s="8"/>
      <c r="J55" s="39">
        <f>J50</f>
        <v>5745</v>
      </c>
    </row>
    <row r="56" spans="1:11" ht="22.5" customHeight="1" thickTop="1">
      <c r="C56" s="129">
        <f>C55-C30</f>
        <v>0</v>
      </c>
    </row>
    <row r="57" spans="1:11" ht="22.5" customHeight="1">
      <c r="D57" s="129">
        <f>D55-D50</f>
        <v>0</v>
      </c>
      <c r="E57" s="129">
        <f t="shared" ref="E57:J57" si="0">E55-E50</f>
        <v>0</v>
      </c>
      <c r="F57" s="129">
        <f t="shared" si="0"/>
        <v>0</v>
      </c>
      <c r="G57" s="129">
        <f t="shared" si="0"/>
        <v>0</v>
      </c>
      <c r="H57" s="129">
        <f t="shared" si="0"/>
        <v>0</v>
      </c>
      <c r="I57" s="129">
        <f t="shared" si="0"/>
        <v>0</v>
      </c>
      <c r="J57" s="129">
        <f t="shared" si="0"/>
        <v>0</v>
      </c>
    </row>
    <row r="58" spans="1:11" ht="22.5" customHeight="1">
      <c r="D58" s="70"/>
      <c r="E58" s="124"/>
      <c r="F58" s="70"/>
    </row>
    <row r="60" spans="1:11" ht="22.5" customHeight="1">
      <c r="F60" s="70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scale="90" orientation="portrait" r:id="rId1"/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A874-4B4F-4AC2-9BF0-69ED10E76857}">
  <dimension ref="A1:L60"/>
  <sheetViews>
    <sheetView view="pageBreakPreview" zoomScaleNormal="100" zoomScaleSheetLayoutView="100" workbookViewId="0"/>
  </sheetViews>
  <sheetFormatPr defaultColWidth="8.81640625" defaultRowHeight="22.5" customHeight="1"/>
  <cols>
    <col min="1" max="1" width="35.7265625" style="38" customWidth="1"/>
    <col min="2" max="2" width="8.7265625" style="134" customWidth="1"/>
    <col min="3" max="3" width="1.1796875" style="38" customWidth="1"/>
    <col min="4" max="4" width="12.7265625" style="129" customWidth="1"/>
    <col min="5" max="5" width="1.1796875" style="38" customWidth="1"/>
    <col min="6" max="6" width="12.7265625" style="129" customWidth="1"/>
    <col min="7" max="7" width="1.1796875" style="38" customWidth="1"/>
    <col min="8" max="8" width="12.7265625" style="129" customWidth="1"/>
    <col min="9" max="9" width="1.1796875" style="38" customWidth="1"/>
    <col min="10" max="10" width="12.7265625" style="129" customWidth="1"/>
    <col min="11" max="11" width="8.81640625" style="124" customWidth="1"/>
    <col min="12" max="16384" width="8.81640625" style="38"/>
  </cols>
  <sheetData>
    <row r="1" spans="1:11" s="68" customFormat="1" ht="22.5" customHeight="1">
      <c r="A1" s="1" t="s">
        <v>0</v>
      </c>
      <c r="B1" s="233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59</v>
      </c>
      <c r="B2" s="233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233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233"/>
      <c r="C4" s="72"/>
      <c r="D4" s="265" t="s">
        <v>2</v>
      </c>
      <c r="E4" s="265"/>
      <c r="F4" s="265"/>
      <c r="G4" s="11"/>
      <c r="H4" s="266" t="s">
        <v>3</v>
      </c>
      <c r="I4" s="266"/>
      <c r="J4" s="266"/>
      <c r="K4" s="75"/>
    </row>
    <row r="5" spans="1:11" s="68" customFormat="1" ht="22.5" customHeight="1">
      <c r="A5" s="76"/>
      <c r="B5" s="233"/>
      <c r="C5" s="72"/>
      <c r="D5" s="267" t="s">
        <v>190</v>
      </c>
      <c r="E5" s="267"/>
      <c r="F5" s="267"/>
      <c r="G5" s="72"/>
      <c r="H5" s="267" t="s">
        <v>190</v>
      </c>
      <c r="I5" s="267"/>
      <c r="J5" s="267"/>
      <c r="K5" s="75"/>
    </row>
    <row r="6" spans="1:11" s="68" customFormat="1" ht="22.5" customHeight="1">
      <c r="A6" s="76"/>
      <c r="B6" s="233"/>
      <c r="C6" s="72"/>
      <c r="D6" s="267" t="s">
        <v>191</v>
      </c>
      <c r="E6" s="267"/>
      <c r="F6" s="267"/>
      <c r="G6" s="72"/>
      <c r="H6" s="267" t="s">
        <v>191</v>
      </c>
      <c r="I6" s="267"/>
      <c r="J6" s="267"/>
      <c r="K6" s="75"/>
    </row>
    <row r="7" spans="1:11" s="80" customFormat="1" ht="22.5" customHeight="1">
      <c r="A7" s="77"/>
      <c r="B7" s="13" t="s">
        <v>6</v>
      </c>
      <c r="C7" s="78"/>
      <c r="D7" s="14">
        <f>'BS 3-5'!D6</f>
        <v>2562</v>
      </c>
      <c r="E7" s="14"/>
      <c r="F7" s="14">
        <f>'BS 3-5'!F6</f>
        <v>2561</v>
      </c>
      <c r="G7" s="79"/>
      <c r="H7" s="14">
        <f>'BS 3-5'!H6</f>
        <v>2562</v>
      </c>
      <c r="I7" s="14"/>
      <c r="J7" s="14">
        <f>'BS 3-5'!J6</f>
        <v>2561</v>
      </c>
      <c r="K7" s="75"/>
    </row>
    <row r="8" spans="1:11" s="68" customFormat="1" ht="22.5" customHeight="1">
      <c r="A8" s="81"/>
      <c r="B8" s="233"/>
      <c r="C8" s="82"/>
      <c r="D8" s="264" t="s">
        <v>8</v>
      </c>
      <c r="E8" s="264"/>
      <c r="F8" s="264"/>
      <c r="G8" s="264"/>
      <c r="H8" s="264"/>
      <c r="I8" s="264"/>
      <c r="J8" s="264"/>
      <c r="K8" s="75"/>
    </row>
    <row r="9" spans="1:11" s="68" customFormat="1" ht="22.5" customHeight="1">
      <c r="A9" s="81" t="s">
        <v>61</v>
      </c>
      <c r="B9" s="233"/>
      <c r="C9" s="82"/>
      <c r="D9" s="232"/>
      <c r="E9" s="232"/>
      <c r="F9" s="232"/>
      <c r="G9" s="232"/>
      <c r="H9" s="232"/>
      <c r="I9" s="232"/>
      <c r="J9" s="232"/>
      <c r="K9" s="75"/>
    </row>
    <row r="10" spans="1:11" s="68" customFormat="1" ht="22.5" customHeight="1">
      <c r="A10" s="84" t="s">
        <v>62</v>
      </c>
      <c r="B10" s="85" t="s">
        <v>188</v>
      </c>
      <c r="C10" s="86"/>
      <c r="D10" s="26">
        <v>1073365</v>
      </c>
      <c r="E10" s="88"/>
      <c r="F10" s="26">
        <v>446202</v>
      </c>
      <c r="G10" s="86"/>
      <c r="H10" s="26">
        <v>512499</v>
      </c>
      <c r="I10" s="89"/>
      <c r="J10" s="26">
        <v>443440</v>
      </c>
      <c r="K10" s="75"/>
    </row>
    <row r="11" spans="1:11" s="68" customFormat="1" ht="22.5" customHeight="1">
      <c r="A11" s="84" t="s">
        <v>168</v>
      </c>
      <c r="B11" s="85"/>
      <c r="C11" s="86"/>
      <c r="D11" s="26">
        <v>0</v>
      </c>
      <c r="E11" s="88"/>
      <c r="F11" s="26">
        <v>434</v>
      </c>
      <c r="G11" s="86"/>
      <c r="H11" s="26">
        <v>0</v>
      </c>
      <c r="I11" s="89"/>
      <c r="J11" s="26">
        <v>264</v>
      </c>
      <c r="K11" s="75"/>
    </row>
    <row r="12" spans="1:11" s="68" customFormat="1" ht="22.5" customHeight="1">
      <c r="A12" s="90" t="s">
        <v>63</v>
      </c>
      <c r="B12" s="91">
        <v>4</v>
      </c>
      <c r="C12" s="92"/>
      <c r="D12" s="26">
        <v>7092</v>
      </c>
      <c r="E12" s="94"/>
      <c r="F12" s="26">
        <v>2579</v>
      </c>
      <c r="G12" s="92"/>
      <c r="H12" s="26">
        <v>29939</v>
      </c>
      <c r="I12" s="95"/>
      <c r="J12" s="26">
        <v>2569</v>
      </c>
      <c r="K12" s="75"/>
    </row>
    <row r="13" spans="1:11" s="68" customFormat="1" ht="22.5" customHeight="1">
      <c r="A13" s="76" t="s">
        <v>64</v>
      </c>
      <c r="B13" s="13"/>
      <c r="C13" s="92"/>
      <c r="D13" s="96">
        <f>SUM(D10:D12)</f>
        <v>1080457</v>
      </c>
      <c r="E13" s="97"/>
      <c r="F13" s="96">
        <f>SUM(F10:F12)</f>
        <v>449215</v>
      </c>
      <c r="G13" s="92"/>
      <c r="H13" s="96">
        <f>SUM(H10:H12)</f>
        <v>542438</v>
      </c>
      <c r="I13" s="98"/>
      <c r="J13" s="96">
        <f>SUM(J10:J12)</f>
        <v>446273</v>
      </c>
      <c r="K13" s="75"/>
    </row>
    <row r="14" spans="1:11" s="68" customFormat="1" ht="22.5" customHeight="1">
      <c r="A14" s="84"/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1" t="s">
        <v>65</v>
      </c>
      <c r="B15" s="13"/>
      <c r="C15" s="92"/>
      <c r="D15" s="99"/>
      <c r="E15" s="100"/>
      <c r="F15" s="99"/>
      <c r="G15" s="92"/>
      <c r="H15" s="99"/>
      <c r="I15" s="100"/>
      <c r="J15" s="99"/>
      <c r="K15" s="75"/>
    </row>
    <row r="16" spans="1:11" s="68" customFormat="1" ht="22.5" customHeight="1">
      <c r="A16" s="84" t="s">
        <v>66</v>
      </c>
      <c r="B16" s="91">
        <v>4</v>
      </c>
      <c r="C16" s="101"/>
      <c r="D16" s="26">
        <v>808020</v>
      </c>
      <c r="E16" s="88"/>
      <c r="F16" s="26">
        <v>340366</v>
      </c>
      <c r="G16" s="101"/>
      <c r="H16" s="26">
        <v>396215</v>
      </c>
      <c r="I16" s="102"/>
      <c r="J16" s="26">
        <v>340330</v>
      </c>
      <c r="K16" s="75"/>
    </row>
    <row r="17" spans="1:11" s="68" customFormat="1" ht="22.5" customHeight="1">
      <c r="A17" s="90" t="s">
        <v>67</v>
      </c>
      <c r="B17" s="91"/>
      <c r="C17" s="92"/>
      <c r="D17" s="26">
        <v>25017</v>
      </c>
      <c r="E17" s="94"/>
      <c r="F17" s="26">
        <v>10639</v>
      </c>
      <c r="G17" s="92"/>
      <c r="H17" s="26">
        <v>10682</v>
      </c>
      <c r="I17" s="95"/>
      <c r="J17" s="26">
        <v>9890</v>
      </c>
      <c r="K17" s="75"/>
    </row>
    <row r="18" spans="1:11" s="68" customFormat="1" ht="22.5" customHeight="1">
      <c r="A18" s="90" t="s">
        <v>68</v>
      </c>
      <c r="B18" s="91" t="s">
        <v>187</v>
      </c>
      <c r="C18" s="92"/>
      <c r="D18" s="26">
        <v>127813</v>
      </c>
      <c r="E18" s="94"/>
      <c r="F18" s="26">
        <v>92971</v>
      </c>
      <c r="G18" s="92"/>
      <c r="H18" s="26">
        <v>74962</v>
      </c>
      <c r="I18" s="104"/>
      <c r="J18" s="26">
        <v>88478</v>
      </c>
      <c r="K18" s="75"/>
    </row>
    <row r="19" spans="1:11" s="68" customFormat="1" ht="22.5" customHeight="1">
      <c r="A19" s="84" t="s">
        <v>69</v>
      </c>
      <c r="B19" s="91">
        <v>15</v>
      </c>
      <c r="C19" s="92"/>
      <c r="D19" s="26">
        <v>325</v>
      </c>
      <c r="E19" s="94"/>
      <c r="F19" s="26">
        <v>0</v>
      </c>
      <c r="G19" s="92"/>
      <c r="H19" s="26">
        <v>337</v>
      </c>
      <c r="I19" s="100"/>
      <c r="J19" s="26">
        <v>0</v>
      </c>
      <c r="K19" s="75"/>
    </row>
    <row r="20" spans="1:11" s="68" customFormat="1" ht="22.5" customHeight="1">
      <c r="A20" s="84" t="s">
        <v>70</v>
      </c>
      <c r="B20" s="91">
        <v>4</v>
      </c>
      <c r="C20" s="92"/>
      <c r="D20" s="26">
        <v>31683</v>
      </c>
      <c r="E20" s="106"/>
      <c r="F20" s="26">
        <v>142</v>
      </c>
      <c r="G20" s="92"/>
      <c r="H20" s="26">
        <v>34361</v>
      </c>
      <c r="I20" s="100"/>
      <c r="J20" s="26">
        <v>142</v>
      </c>
      <c r="K20" s="75"/>
    </row>
    <row r="21" spans="1:11" s="68" customFormat="1" ht="22.5" customHeight="1">
      <c r="A21" s="76" t="s">
        <v>71</v>
      </c>
      <c r="B21" s="91"/>
      <c r="C21" s="92"/>
      <c r="D21" s="96">
        <f>SUM(D16:D20)</f>
        <v>992858</v>
      </c>
      <c r="E21" s="94"/>
      <c r="F21" s="96">
        <f>SUM(F16:F20)</f>
        <v>444118</v>
      </c>
      <c r="G21" s="92"/>
      <c r="H21" s="96">
        <f>SUM(H16:H20)</f>
        <v>516557</v>
      </c>
      <c r="I21" s="95"/>
      <c r="J21" s="96">
        <f>SUM(J16:J20)</f>
        <v>438840</v>
      </c>
      <c r="K21" s="75"/>
    </row>
    <row r="22" spans="1:11" s="68" customFormat="1" ht="22.5" customHeight="1">
      <c r="A22" s="90"/>
      <c r="B22" s="91"/>
      <c r="C22" s="92"/>
      <c r="D22" s="103"/>
      <c r="E22" s="94"/>
      <c r="F22" s="103"/>
      <c r="G22" s="92"/>
      <c r="H22" s="103"/>
      <c r="I22" s="95"/>
      <c r="J22" s="103"/>
      <c r="K22" s="75"/>
    </row>
    <row r="23" spans="1:11" s="68" customFormat="1" ht="22.5" customHeight="1">
      <c r="A23" s="76" t="s">
        <v>72</v>
      </c>
      <c r="B23" s="13">
        <v>10</v>
      </c>
      <c r="C23" s="92"/>
      <c r="D23" s="108">
        <f>D13-D21</f>
        <v>87599</v>
      </c>
      <c r="E23" s="97"/>
      <c r="F23" s="108">
        <f>F13-F21</f>
        <v>5097</v>
      </c>
      <c r="G23" s="92"/>
      <c r="H23" s="108">
        <f>H13-H21</f>
        <v>25881</v>
      </c>
      <c r="I23" s="109"/>
      <c r="J23" s="108">
        <f>J13-J21</f>
        <v>7433</v>
      </c>
      <c r="K23" s="75"/>
    </row>
    <row r="24" spans="1:11" s="68" customFormat="1" ht="22.5" customHeight="1">
      <c r="A24" s="84" t="s">
        <v>73</v>
      </c>
      <c r="B24" s="91"/>
      <c r="C24" s="92"/>
      <c r="D24" s="26">
        <v>-15376</v>
      </c>
      <c r="E24" s="94"/>
      <c r="F24" s="26">
        <v>-300</v>
      </c>
      <c r="G24" s="92"/>
      <c r="H24" s="26">
        <v>-2669</v>
      </c>
      <c r="I24" s="106"/>
      <c r="J24" s="26">
        <v>-300</v>
      </c>
      <c r="K24" s="75"/>
    </row>
    <row r="25" spans="1:11" s="68" customFormat="1" ht="22.5" customHeight="1" thickBot="1">
      <c r="A25" s="76" t="s">
        <v>74</v>
      </c>
      <c r="B25" s="13"/>
      <c r="C25" s="92"/>
      <c r="D25" s="110">
        <f>SUM(D23:D24)</f>
        <v>72223</v>
      </c>
      <c r="E25" s="97"/>
      <c r="F25" s="110">
        <f>SUM(F23:F24)</f>
        <v>4797</v>
      </c>
      <c r="G25" s="92"/>
      <c r="H25" s="110">
        <f>SUM(H23:H24)</f>
        <v>23212</v>
      </c>
      <c r="I25" s="109"/>
      <c r="J25" s="110">
        <f>SUM(J23:J24)</f>
        <v>7133</v>
      </c>
      <c r="K25" s="75"/>
    </row>
    <row r="26" spans="1:11" s="68" customFormat="1" ht="22.5" customHeight="1" thickTop="1">
      <c r="A26" s="76"/>
      <c r="B26" s="233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1" s="68" customFormat="1" ht="22.5" customHeight="1">
      <c r="A27" s="76" t="s">
        <v>75</v>
      </c>
      <c r="B27" s="233"/>
      <c r="C27" s="72"/>
      <c r="D27" s="111"/>
      <c r="E27" s="112"/>
      <c r="F27" s="111"/>
      <c r="G27" s="72"/>
      <c r="H27" s="111"/>
      <c r="I27" s="111"/>
      <c r="J27" s="111"/>
      <c r="K27" s="75"/>
    </row>
    <row r="28" spans="1:11" s="68" customFormat="1" ht="22.5" customHeight="1">
      <c r="A28" s="84" t="s">
        <v>76</v>
      </c>
      <c r="B28" s="233"/>
      <c r="C28" s="72"/>
      <c r="D28" s="113">
        <f>D30-D29</f>
        <v>72223</v>
      </c>
      <c r="E28" s="114"/>
      <c r="F28" s="113">
        <f>F30-F29</f>
        <v>4798</v>
      </c>
      <c r="G28" s="72"/>
      <c r="H28" s="113">
        <f>H30-H29</f>
        <v>23212</v>
      </c>
      <c r="I28" s="111"/>
      <c r="J28" s="113">
        <f>J30-J29</f>
        <v>7133</v>
      </c>
      <c r="K28" s="75"/>
    </row>
    <row r="29" spans="1:11" s="68" customFormat="1" ht="22.5" customHeight="1">
      <c r="A29" s="84" t="s">
        <v>156</v>
      </c>
      <c r="B29" s="115"/>
      <c r="C29" s="72"/>
      <c r="D29" s="26">
        <v>0</v>
      </c>
      <c r="E29" s="114"/>
      <c r="F29" s="26">
        <v>-1</v>
      </c>
      <c r="G29" s="72"/>
      <c r="H29" s="26">
        <v>0</v>
      </c>
      <c r="I29" s="111"/>
      <c r="J29" s="26">
        <v>0</v>
      </c>
      <c r="K29" s="75"/>
    </row>
    <row r="30" spans="1:11" s="68" customFormat="1" ht="22.5" customHeight="1" thickBot="1">
      <c r="A30" s="76" t="s">
        <v>74</v>
      </c>
      <c r="B30" s="233"/>
      <c r="C30" s="72"/>
      <c r="D30" s="117">
        <f>D25</f>
        <v>72223</v>
      </c>
      <c r="E30" s="33"/>
      <c r="F30" s="117">
        <f>F25</f>
        <v>4797</v>
      </c>
      <c r="G30" s="118"/>
      <c r="H30" s="117">
        <f>H25</f>
        <v>23212</v>
      </c>
      <c r="I30" s="111"/>
      <c r="J30" s="117">
        <f>J25</f>
        <v>7133</v>
      </c>
      <c r="K30" s="75"/>
    </row>
    <row r="31" spans="1:11" s="68" customFormat="1" ht="22.5" customHeight="1" thickTop="1">
      <c r="A31" s="76"/>
      <c r="B31" s="233"/>
      <c r="C31" s="72"/>
      <c r="D31" s="111"/>
      <c r="E31" s="112"/>
      <c r="F31" s="111"/>
      <c r="G31" s="72"/>
      <c r="H31" s="111"/>
      <c r="I31" s="111"/>
      <c r="J31" s="111"/>
      <c r="K31" s="75"/>
    </row>
    <row r="32" spans="1:11" ht="22.5" customHeight="1" thickBot="1">
      <c r="A32" s="76" t="s">
        <v>77</v>
      </c>
      <c r="B32" s="115">
        <v>12</v>
      </c>
      <c r="C32" s="119"/>
      <c r="D32" s="120">
        <f>D30/289999</f>
        <v>0.24904568636443575</v>
      </c>
      <c r="E32" s="121"/>
      <c r="F32" s="120">
        <f>F30/289999</f>
        <v>1.6541436349780517E-2</v>
      </c>
      <c r="G32" s="122"/>
      <c r="H32" s="120">
        <f>H30/289999</f>
        <v>8.0041655316052812E-2</v>
      </c>
      <c r="I32" s="123"/>
      <c r="J32" s="120">
        <f>J30/289999</f>
        <v>2.4596636540126001E-2</v>
      </c>
    </row>
    <row r="33" spans="1:11" ht="22.5" customHeight="1" thickTop="1">
      <c r="A33" s="125"/>
      <c r="B33" s="18"/>
      <c r="C33" s="126"/>
      <c r="D33" s="113"/>
      <c r="E33" s="126"/>
      <c r="F33" s="113"/>
      <c r="G33" s="126"/>
      <c r="H33" s="74"/>
      <c r="I33" s="59"/>
      <c r="J33" s="74"/>
    </row>
    <row r="34" spans="1:11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1" ht="22.5" customHeight="1">
      <c r="A35" s="1" t="s">
        <v>78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1" ht="22.5" customHeight="1">
      <c r="A36" s="11"/>
      <c r="B36" s="17"/>
      <c r="C36" s="11"/>
      <c r="D36" s="30"/>
      <c r="E36" s="127"/>
      <c r="F36" s="30"/>
      <c r="G36" s="11"/>
      <c r="H36" s="4"/>
      <c r="I36" s="11"/>
      <c r="J36" s="4"/>
    </row>
    <row r="37" spans="1:11" ht="22.5" customHeight="1">
      <c r="A37" s="11"/>
      <c r="B37" s="233"/>
      <c r="C37" s="72"/>
      <c r="D37" s="265" t="s">
        <v>2</v>
      </c>
      <c r="E37" s="265"/>
      <c r="F37" s="265"/>
      <c r="G37" s="11"/>
      <c r="H37" s="266" t="s">
        <v>3</v>
      </c>
      <c r="I37" s="266"/>
      <c r="J37" s="266"/>
    </row>
    <row r="38" spans="1:11" ht="22.5" customHeight="1">
      <c r="A38" s="11"/>
      <c r="B38" s="233"/>
      <c r="C38" s="72"/>
      <c r="D38" s="267" t="s">
        <v>190</v>
      </c>
      <c r="E38" s="267"/>
      <c r="F38" s="267"/>
      <c r="G38" s="72"/>
      <c r="H38" s="267" t="s">
        <v>190</v>
      </c>
      <c r="I38" s="267"/>
      <c r="J38" s="267"/>
    </row>
    <row r="39" spans="1:11" ht="22.5" customHeight="1">
      <c r="A39" s="11"/>
      <c r="B39" s="233"/>
      <c r="C39" s="72"/>
      <c r="D39" s="267" t="s">
        <v>191</v>
      </c>
      <c r="E39" s="267"/>
      <c r="F39" s="267"/>
      <c r="G39" s="72"/>
      <c r="H39" s="267" t="s">
        <v>191</v>
      </c>
      <c r="I39" s="267"/>
      <c r="J39" s="267"/>
    </row>
    <row r="40" spans="1:11" s="43" customFormat="1" ht="22.5" customHeight="1">
      <c r="A40" s="79"/>
      <c r="B40" s="13"/>
      <c r="C40" s="78"/>
      <c r="D40" s="14">
        <f>D7</f>
        <v>2562</v>
      </c>
      <c r="E40" s="14"/>
      <c r="F40" s="14">
        <f>F7</f>
        <v>2561</v>
      </c>
      <c r="G40" s="79"/>
      <c r="H40" s="14">
        <f>D40</f>
        <v>2562</v>
      </c>
      <c r="I40" s="14"/>
      <c r="J40" s="14">
        <f>F40</f>
        <v>2561</v>
      </c>
      <c r="K40" s="124"/>
    </row>
    <row r="41" spans="1:11" ht="22.5" customHeight="1">
      <c r="A41" s="11"/>
      <c r="B41" s="233"/>
      <c r="C41" s="82"/>
      <c r="D41" s="264" t="s">
        <v>8</v>
      </c>
      <c r="E41" s="264"/>
      <c r="F41" s="264"/>
      <c r="G41" s="264"/>
      <c r="H41" s="264"/>
      <c r="I41" s="264"/>
      <c r="J41" s="264"/>
    </row>
    <row r="42" spans="1:11" ht="22.5" customHeight="1">
      <c r="A42" s="8" t="s">
        <v>74</v>
      </c>
      <c r="B42" s="17"/>
      <c r="C42" s="11"/>
      <c r="D42" s="108">
        <f>D25</f>
        <v>72223</v>
      </c>
      <c r="E42" s="8"/>
      <c r="F42" s="108">
        <f>F25</f>
        <v>4797</v>
      </c>
      <c r="G42" s="8"/>
      <c r="H42" s="108">
        <f>H25</f>
        <v>23212</v>
      </c>
      <c r="I42" s="8"/>
      <c r="J42" s="108">
        <f>J25</f>
        <v>7133</v>
      </c>
    </row>
    <row r="43" spans="1:11" ht="22.5" customHeight="1">
      <c r="A43" s="8"/>
      <c r="B43" s="17"/>
      <c r="C43" s="11"/>
      <c r="D43" s="108"/>
      <c r="E43" s="8"/>
      <c r="F43" s="108"/>
      <c r="G43" s="8"/>
      <c r="H43" s="108"/>
      <c r="I43" s="8"/>
      <c r="J43" s="108"/>
    </row>
    <row r="44" spans="1:11" ht="22.5" customHeight="1">
      <c r="A44" s="8" t="s">
        <v>79</v>
      </c>
      <c r="B44" s="17"/>
      <c r="C44" s="11"/>
      <c r="D44" s="108"/>
      <c r="E44" s="8"/>
      <c r="F44" s="108"/>
      <c r="G44" s="8"/>
      <c r="H44" s="108"/>
      <c r="I44" s="8"/>
      <c r="J44" s="108"/>
    </row>
    <row r="45" spans="1:11" ht="22.5" customHeight="1">
      <c r="A45" s="128" t="s">
        <v>80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28" t="s">
        <v>81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1" ht="22.5" customHeight="1">
      <c r="A47" s="11" t="s">
        <v>82</v>
      </c>
      <c r="B47" s="17"/>
      <c r="C47" s="11"/>
    </row>
    <row r="48" spans="1:11" ht="22.5" customHeight="1">
      <c r="A48" s="11" t="s">
        <v>83</v>
      </c>
      <c r="B48" s="17"/>
      <c r="C48" s="11"/>
      <c r="D48" s="245">
        <v>-2418</v>
      </c>
      <c r="E48" s="11"/>
      <c r="F48" s="246">
        <v>0</v>
      </c>
      <c r="G48" s="11"/>
      <c r="H48" s="245">
        <v>0</v>
      </c>
      <c r="I48" s="11"/>
      <c r="J48" s="246">
        <v>0</v>
      </c>
    </row>
    <row r="49" spans="1:12" ht="22.5" customHeight="1">
      <c r="A49" s="8" t="s">
        <v>87</v>
      </c>
      <c r="B49" s="17"/>
      <c r="C49" s="11"/>
      <c r="D49" s="132">
        <f>SUM(D48)</f>
        <v>-2418</v>
      </c>
      <c r="E49" s="8"/>
      <c r="F49" s="132">
        <f>SUM(F48)</f>
        <v>0</v>
      </c>
      <c r="G49" s="8"/>
      <c r="H49" s="132">
        <f>SUM(H48)</f>
        <v>0</v>
      </c>
      <c r="I49" s="8"/>
      <c r="J49" s="132">
        <f>SUM(J48)</f>
        <v>0</v>
      </c>
    </row>
    <row r="50" spans="1:12" ht="22.5" customHeight="1" thickBot="1">
      <c r="A50" s="8" t="s">
        <v>157</v>
      </c>
      <c r="B50" s="17"/>
      <c r="C50" s="11"/>
      <c r="D50" s="117">
        <f>SUM(D42,D49)</f>
        <v>69805</v>
      </c>
      <c r="E50" s="8"/>
      <c r="F50" s="117">
        <f>SUM(F42,F49)</f>
        <v>4797</v>
      </c>
      <c r="G50" s="8"/>
      <c r="H50" s="117">
        <f>SUM(H42,H49)</f>
        <v>23212</v>
      </c>
      <c r="I50" s="8"/>
      <c r="J50" s="117">
        <f>SUM(J42,J49)</f>
        <v>7133</v>
      </c>
    </row>
    <row r="51" spans="1:12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2" ht="22.5" customHeight="1">
      <c r="A52" s="8" t="s">
        <v>158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2" ht="22.5" customHeight="1">
      <c r="A53" s="11" t="s">
        <v>76</v>
      </c>
      <c r="B53" s="17"/>
      <c r="C53" s="11"/>
      <c r="D53" s="103">
        <f>D55-D54</f>
        <v>69805</v>
      </c>
      <c r="E53" s="11"/>
      <c r="F53" s="103">
        <f>F55-F54</f>
        <v>4797</v>
      </c>
      <c r="G53" s="11"/>
      <c r="H53" s="103">
        <f>H55-H54</f>
        <v>23212</v>
      </c>
      <c r="I53" s="11"/>
      <c r="J53" s="103">
        <f>J55-J54</f>
        <v>7133</v>
      </c>
    </row>
    <row r="54" spans="1:12" ht="22.5" customHeight="1">
      <c r="A54" s="11" t="s">
        <v>156</v>
      </c>
      <c r="B54" s="24"/>
      <c r="C54" s="11"/>
      <c r="D54" s="26">
        <v>0</v>
      </c>
      <c r="E54" s="11"/>
      <c r="F54" s="246">
        <v>0</v>
      </c>
      <c r="G54" s="11"/>
      <c r="H54" s="245">
        <v>0</v>
      </c>
      <c r="I54" s="11"/>
      <c r="J54" s="246">
        <v>0</v>
      </c>
      <c r="K54" s="38"/>
      <c r="L54" s="124"/>
    </row>
    <row r="55" spans="1:12" ht="22.5" customHeight="1" thickBot="1">
      <c r="A55" s="8" t="s">
        <v>157</v>
      </c>
      <c r="B55" s="17"/>
      <c r="C55" s="11"/>
      <c r="D55" s="117">
        <f>D50</f>
        <v>69805</v>
      </c>
      <c r="E55" s="8"/>
      <c r="F55" s="117">
        <f>F50</f>
        <v>4797</v>
      </c>
      <c r="G55" s="8"/>
      <c r="H55" s="39">
        <f>H50</f>
        <v>23212</v>
      </c>
      <c r="I55" s="8"/>
      <c r="J55" s="39">
        <f>J50</f>
        <v>7133</v>
      </c>
    </row>
    <row r="56" spans="1:12" ht="22.5" customHeight="1" thickTop="1">
      <c r="C56" s="129">
        <f>C55-C30</f>
        <v>0</v>
      </c>
    </row>
    <row r="57" spans="1:12" ht="22.5" customHeight="1">
      <c r="E57" s="129"/>
      <c r="G57" s="129"/>
      <c r="I57" s="129"/>
    </row>
    <row r="58" spans="1:12" ht="22.5" customHeight="1">
      <c r="D58" s="70"/>
      <c r="E58" s="124"/>
      <c r="F58" s="70"/>
    </row>
    <row r="60" spans="1:12" ht="22.5" customHeight="1">
      <c r="F60" s="70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rintOptions horizontalCentered="1"/>
  <pageMargins left="0.70866141732283505" right="0.511811023622047" top="0.47244094488188998" bottom="0.511811023622047" header="0.511811023622047" footer="0.511811023622047"/>
  <pageSetup paperSize="9" scale="89" firstPageNumber="8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&amp;11
&amp;C&amp;"Angsana New,Regular"&amp;15&amp;P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F5E9-AD0C-4A3C-B375-00588C56D139}">
  <sheetPr>
    <pageSetUpPr fitToPage="1"/>
  </sheetPr>
  <dimension ref="A1:U57"/>
  <sheetViews>
    <sheetView view="pageBreakPreview" zoomScale="85" zoomScaleNormal="80" zoomScaleSheetLayoutView="85" workbookViewId="0"/>
  </sheetViews>
  <sheetFormatPr defaultColWidth="8.81640625" defaultRowHeight="22.5" customHeight="1"/>
  <cols>
    <col min="1" max="1" width="50.7265625" style="38" customWidth="1"/>
    <col min="2" max="2" width="8.7265625" style="250" customWidth="1"/>
    <col min="3" max="3" width="1.1796875" style="38" customWidth="1"/>
    <col min="4" max="4" width="13.7265625" style="129" customWidth="1"/>
    <col min="5" max="5" width="1.1796875" style="38" customWidth="1"/>
    <col min="6" max="6" width="13.7265625" style="129" customWidth="1"/>
    <col min="7" max="7" width="1.1796875" style="38" customWidth="1"/>
    <col min="8" max="8" width="13.7265625" style="168" customWidth="1"/>
    <col min="9" max="9" width="1.1796875" style="38" customWidth="1"/>
    <col min="10" max="10" width="13.7265625" style="71" customWidth="1"/>
    <col min="11" max="11" width="1.1796875" style="38" customWidth="1"/>
    <col min="12" max="12" width="13.7265625" style="129" customWidth="1"/>
    <col min="13" max="13" width="1.1796875" style="38" customWidth="1"/>
    <col min="14" max="14" width="13.7265625" style="129" customWidth="1"/>
    <col min="15" max="15" width="1.1796875" style="38" customWidth="1"/>
    <col min="16" max="16" width="13.7265625" style="129" customWidth="1"/>
    <col min="17" max="17" width="1.1796875" style="38" customWidth="1"/>
    <col min="18" max="18" width="13.7265625" style="129" customWidth="1"/>
    <col min="19" max="19" width="14.7265625" style="38" customWidth="1"/>
    <col min="20" max="21" width="15.81640625" style="124" customWidth="1"/>
    <col min="22" max="22" width="15.81640625" style="38" customWidth="1"/>
    <col min="23" max="16384" width="8.81640625" style="38"/>
  </cols>
  <sheetData>
    <row r="1" spans="1:21" s="140" customFormat="1" ht="22.5" customHeight="1">
      <c r="A1" s="1" t="s">
        <v>0</v>
      </c>
      <c r="B1" s="249"/>
      <c r="C1" s="135"/>
      <c r="D1" s="136"/>
      <c r="E1" s="8"/>
      <c r="F1" s="136"/>
      <c r="G1" s="8"/>
      <c r="H1" s="137"/>
      <c r="I1" s="138"/>
      <c r="J1" s="139"/>
      <c r="K1" s="138"/>
      <c r="L1" s="136"/>
      <c r="M1" s="138"/>
      <c r="N1" s="136"/>
      <c r="O1" s="138"/>
      <c r="P1" s="136"/>
      <c r="Q1" s="138"/>
      <c r="R1" s="136"/>
      <c r="T1" s="141"/>
      <c r="U1" s="141"/>
    </row>
    <row r="2" spans="1:21" s="140" customFormat="1" ht="22.5" customHeight="1">
      <c r="A2" s="142" t="s">
        <v>88</v>
      </c>
      <c r="B2" s="249"/>
      <c r="C2" s="135"/>
      <c r="D2" s="136"/>
      <c r="E2" s="8"/>
      <c r="F2" s="136"/>
      <c r="G2" s="8"/>
      <c r="H2" s="137"/>
      <c r="I2" s="8"/>
      <c r="J2" s="139"/>
      <c r="K2" s="8"/>
      <c r="L2" s="136"/>
      <c r="M2" s="8"/>
      <c r="N2" s="136"/>
      <c r="O2" s="8"/>
      <c r="P2" s="136"/>
      <c r="Q2" s="8"/>
      <c r="R2" s="136"/>
      <c r="T2" s="141"/>
      <c r="U2" s="141"/>
    </row>
    <row r="3" spans="1:21" s="140" customFormat="1" ht="22.5" customHeight="1">
      <c r="A3" s="7"/>
      <c r="B3" s="249"/>
      <c r="C3" s="135"/>
      <c r="D3" s="136"/>
      <c r="E3" s="8"/>
      <c r="F3" s="136"/>
      <c r="G3" s="8"/>
      <c r="H3" s="137"/>
      <c r="I3" s="8"/>
      <c r="J3" s="139"/>
      <c r="K3" s="8"/>
      <c r="L3" s="136"/>
      <c r="M3" s="8"/>
      <c r="N3" s="136"/>
      <c r="O3" s="8"/>
      <c r="P3" s="136"/>
      <c r="Q3" s="8"/>
      <c r="R3" s="136"/>
      <c r="T3" s="141"/>
      <c r="U3" s="141"/>
    </row>
    <row r="4" spans="1:21" s="140" customFormat="1" ht="22.5" customHeight="1">
      <c r="A4" s="7"/>
      <c r="B4" s="249"/>
      <c r="C4" s="135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T4" s="141"/>
      <c r="U4" s="141"/>
    </row>
    <row r="5" spans="1:21" ht="22.5" customHeight="1">
      <c r="A5" s="23"/>
      <c r="B5" s="14"/>
      <c r="C5" s="143"/>
      <c r="D5" s="10"/>
      <c r="E5" s="143"/>
      <c r="F5" s="10"/>
      <c r="G5" s="143"/>
      <c r="H5" s="10"/>
      <c r="I5" s="143"/>
      <c r="J5" s="49"/>
      <c r="K5" s="143"/>
      <c r="L5" s="10" t="s">
        <v>89</v>
      </c>
      <c r="M5" s="143"/>
      <c r="N5" s="10"/>
      <c r="O5" s="143"/>
      <c r="P5" s="10"/>
      <c r="Q5" s="143"/>
      <c r="R5" s="10"/>
    </row>
    <row r="6" spans="1:21" ht="22.5" customHeight="1">
      <c r="A6" s="11"/>
      <c r="B6" s="14"/>
      <c r="C6" s="143"/>
      <c r="D6" s="4"/>
      <c r="E6" s="11"/>
      <c r="F6" s="4"/>
      <c r="G6" s="11"/>
      <c r="H6" s="269" t="s">
        <v>50</v>
      </c>
      <c r="I6" s="269"/>
      <c r="J6" s="269"/>
      <c r="K6" s="11"/>
      <c r="L6" s="144" t="s">
        <v>90</v>
      </c>
      <c r="M6" s="11"/>
      <c r="N6" s="4"/>
      <c r="O6" s="11"/>
      <c r="P6" s="4"/>
      <c r="Q6" s="11"/>
      <c r="R6" s="145"/>
    </row>
    <row r="7" spans="1:21" ht="22.5" customHeight="1">
      <c r="A7" s="11"/>
      <c r="B7" s="14"/>
      <c r="C7" s="143"/>
      <c r="D7" s="4"/>
      <c r="E7" s="11"/>
      <c r="F7" s="4"/>
      <c r="G7" s="11"/>
      <c r="H7" s="145"/>
      <c r="I7" s="146"/>
      <c r="J7" s="147"/>
      <c r="K7" s="11"/>
      <c r="L7" s="145"/>
      <c r="M7" s="11"/>
      <c r="N7" s="145" t="s">
        <v>91</v>
      </c>
      <c r="O7" s="11"/>
      <c r="P7" s="145" t="s">
        <v>92</v>
      </c>
      <c r="Q7" s="11"/>
      <c r="R7" s="145"/>
    </row>
    <row r="8" spans="1:21" s="140" customFormat="1" ht="22.5" customHeight="1">
      <c r="A8" s="8"/>
      <c r="B8" s="249"/>
      <c r="C8" s="8"/>
      <c r="D8" s="145" t="s">
        <v>46</v>
      </c>
      <c r="E8" s="59"/>
      <c r="F8" s="145" t="s">
        <v>93</v>
      </c>
      <c r="G8" s="59"/>
      <c r="I8" s="146"/>
      <c r="J8" s="139"/>
      <c r="K8" s="146"/>
      <c r="M8" s="146"/>
      <c r="N8" s="145" t="s">
        <v>92</v>
      </c>
      <c r="O8" s="146"/>
      <c r="P8" s="145" t="s">
        <v>94</v>
      </c>
      <c r="Q8" s="146"/>
      <c r="R8" s="145" t="s">
        <v>91</v>
      </c>
      <c r="T8" s="141"/>
      <c r="U8" s="141"/>
    </row>
    <row r="9" spans="1:21" s="140" customFormat="1" ht="22.5" customHeight="1">
      <c r="A9" s="8"/>
      <c r="B9" s="249"/>
      <c r="C9" s="8"/>
      <c r="D9" s="145" t="s">
        <v>95</v>
      </c>
      <c r="E9" s="59"/>
      <c r="F9" s="145" t="s">
        <v>96</v>
      </c>
      <c r="G9" s="59"/>
      <c r="H9" s="148" t="s">
        <v>97</v>
      </c>
      <c r="I9" s="146"/>
      <c r="J9" s="139"/>
      <c r="K9" s="146"/>
      <c r="L9" s="145" t="s">
        <v>98</v>
      </c>
      <c r="M9" s="146"/>
      <c r="N9" s="145" t="s">
        <v>99</v>
      </c>
      <c r="O9" s="146"/>
      <c r="P9" s="145" t="s">
        <v>100</v>
      </c>
      <c r="Q9" s="146"/>
      <c r="R9" s="145" t="s">
        <v>92</v>
      </c>
      <c r="T9" s="141"/>
      <c r="U9" s="141"/>
    </row>
    <row r="10" spans="1:21" s="140" customFormat="1" ht="22.5" customHeight="1">
      <c r="A10" s="8"/>
      <c r="B10" s="13" t="s">
        <v>6</v>
      </c>
      <c r="C10" s="44"/>
      <c r="D10" s="145" t="s">
        <v>101</v>
      </c>
      <c r="E10" s="59"/>
      <c r="F10" s="145" t="s">
        <v>102</v>
      </c>
      <c r="G10" s="59"/>
      <c r="H10" s="148" t="s">
        <v>103</v>
      </c>
      <c r="I10" s="146"/>
      <c r="J10" s="147" t="s">
        <v>104</v>
      </c>
      <c r="K10" s="146"/>
      <c r="L10" s="145" t="s">
        <v>105</v>
      </c>
      <c r="M10" s="146"/>
      <c r="N10" s="145" t="s">
        <v>106</v>
      </c>
      <c r="O10" s="146"/>
      <c r="P10" s="145" t="s">
        <v>107</v>
      </c>
      <c r="Q10" s="146"/>
      <c r="R10" s="145" t="s">
        <v>99</v>
      </c>
      <c r="T10" s="141"/>
      <c r="U10" s="141"/>
    </row>
    <row r="11" spans="1:21" s="140" customFormat="1" ht="22.5" customHeight="1">
      <c r="A11" s="8"/>
      <c r="B11" s="31"/>
      <c r="C11" s="2"/>
      <c r="D11" s="268" t="s">
        <v>8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T11" s="141"/>
      <c r="U11" s="141"/>
    </row>
    <row r="12" spans="1:21" s="140" customFormat="1" ht="22.5" customHeight="1">
      <c r="A12" s="8" t="s">
        <v>192</v>
      </c>
      <c r="B12" s="31"/>
      <c r="C12" s="2"/>
      <c r="D12" s="149"/>
      <c r="E12" s="44"/>
      <c r="F12" s="149"/>
      <c r="G12" s="44"/>
      <c r="H12" s="149"/>
      <c r="I12" s="44"/>
      <c r="J12" s="150"/>
      <c r="K12" s="44"/>
      <c r="L12" s="149"/>
      <c r="M12" s="44"/>
      <c r="N12" s="149"/>
      <c r="O12" s="44"/>
      <c r="P12" s="149"/>
      <c r="Q12" s="44"/>
      <c r="R12" s="149"/>
      <c r="T12" s="141"/>
      <c r="U12" s="141"/>
    </row>
    <row r="13" spans="1:21" s="140" customFormat="1" ht="22.5" customHeight="1">
      <c r="A13" s="8" t="s">
        <v>108</v>
      </c>
      <c r="B13" s="31"/>
      <c r="C13" s="2"/>
      <c r="D13" s="151">
        <v>140000</v>
      </c>
      <c r="E13" s="152"/>
      <c r="F13" s="151">
        <v>177835</v>
      </c>
      <c r="G13" s="152"/>
      <c r="H13" s="151">
        <v>3030</v>
      </c>
      <c r="I13" s="152"/>
      <c r="J13" s="153">
        <v>44482</v>
      </c>
      <c r="K13" s="152"/>
      <c r="L13" s="151">
        <v>0</v>
      </c>
      <c r="M13" s="152"/>
      <c r="N13" s="151">
        <f>SUM(D13:M13)</f>
        <v>365347</v>
      </c>
      <c r="O13" s="152"/>
      <c r="P13" s="151">
        <v>0</v>
      </c>
      <c r="Q13" s="152"/>
      <c r="R13" s="151">
        <f>SUM(N13:Q13)</f>
        <v>365347</v>
      </c>
      <c r="T13" s="141"/>
      <c r="U13" s="141"/>
    </row>
    <row r="14" spans="1:21" s="140" customFormat="1" ht="22.5" customHeight="1">
      <c r="A14" s="8"/>
      <c r="B14" s="31"/>
      <c r="C14" s="2"/>
      <c r="D14" s="136"/>
      <c r="E14" s="154"/>
      <c r="F14" s="136"/>
      <c r="G14" s="154"/>
      <c r="H14" s="137"/>
      <c r="I14" s="154"/>
      <c r="J14" s="139"/>
      <c r="K14" s="154"/>
      <c r="L14" s="136"/>
      <c r="M14" s="154"/>
      <c r="N14" s="136"/>
      <c r="O14" s="154"/>
      <c r="P14" s="136"/>
      <c r="Q14" s="154"/>
      <c r="R14" s="136"/>
      <c r="T14" s="141"/>
      <c r="U14" s="141"/>
    </row>
    <row r="15" spans="1:21" s="140" customFormat="1" ht="22.5" customHeight="1">
      <c r="A15" s="8" t="s">
        <v>109</v>
      </c>
      <c r="B15" s="31"/>
      <c r="C15" s="2"/>
      <c r="D15" s="136"/>
      <c r="E15" s="154"/>
      <c r="F15" s="136"/>
      <c r="G15" s="154"/>
      <c r="H15" s="137"/>
      <c r="I15" s="154"/>
      <c r="J15" s="139"/>
      <c r="K15" s="154"/>
      <c r="L15" s="136"/>
      <c r="M15" s="154"/>
      <c r="N15" s="136"/>
      <c r="O15" s="154"/>
      <c r="P15" s="136"/>
      <c r="Q15" s="154"/>
      <c r="R15" s="136"/>
      <c r="T15" s="141"/>
      <c r="U15" s="141"/>
    </row>
    <row r="16" spans="1:21" s="140" customFormat="1" ht="22.5" customHeight="1">
      <c r="A16" s="128" t="s">
        <v>110</v>
      </c>
      <c r="B16" s="31"/>
      <c r="C16" s="2"/>
      <c r="D16" s="136"/>
      <c r="E16" s="154"/>
      <c r="F16" s="136"/>
      <c r="G16" s="154"/>
      <c r="H16" s="137"/>
      <c r="I16" s="154"/>
      <c r="J16" s="139"/>
      <c r="K16" s="154"/>
      <c r="L16" s="136"/>
      <c r="M16" s="154"/>
      <c r="N16" s="136"/>
      <c r="O16" s="154"/>
      <c r="P16" s="136"/>
      <c r="Q16" s="154"/>
      <c r="R16" s="136"/>
      <c r="T16" s="141"/>
      <c r="U16" s="141"/>
    </row>
    <row r="17" spans="1:21" s="140" customFormat="1" ht="22.5" customHeight="1">
      <c r="A17" s="155" t="s">
        <v>111</v>
      </c>
      <c r="B17" s="31">
        <v>13</v>
      </c>
      <c r="C17" s="2"/>
      <c r="D17" s="4">
        <v>0</v>
      </c>
      <c r="E17" s="156"/>
      <c r="F17" s="4">
        <v>0</v>
      </c>
      <c r="G17" s="156"/>
      <c r="H17" s="4">
        <v>0</v>
      </c>
      <c r="I17" s="156"/>
      <c r="J17" s="62">
        <v>-7560</v>
      </c>
      <c r="K17" s="156"/>
      <c r="L17" s="4">
        <v>0</v>
      </c>
      <c r="M17" s="156"/>
      <c r="N17" s="4">
        <f>SUM(D17:L17)</f>
        <v>-7560</v>
      </c>
      <c r="O17" s="156"/>
      <c r="P17" s="4">
        <v>0</v>
      </c>
      <c r="Q17" s="156"/>
      <c r="R17" s="4">
        <f>SUM(N17:P17)</f>
        <v>-7560</v>
      </c>
      <c r="T17" s="141"/>
      <c r="U17" s="141"/>
    </row>
    <row r="18" spans="1:21" s="140" customFormat="1" ht="22.5" customHeight="1">
      <c r="A18" s="155" t="s">
        <v>198</v>
      </c>
      <c r="B18" s="31"/>
      <c r="C18" s="2"/>
      <c r="D18" s="4">
        <v>0</v>
      </c>
      <c r="E18" s="156"/>
      <c r="F18" s="4">
        <v>0</v>
      </c>
      <c r="G18" s="156"/>
      <c r="H18" s="4">
        <v>0</v>
      </c>
      <c r="I18" s="156"/>
      <c r="J18" s="62">
        <v>0</v>
      </c>
      <c r="K18" s="156"/>
      <c r="L18" s="4">
        <v>0</v>
      </c>
      <c r="M18" s="156"/>
      <c r="N18" s="4">
        <f>SUM(D18:L18)</f>
        <v>0</v>
      </c>
      <c r="O18" s="156"/>
      <c r="P18" s="4">
        <v>3</v>
      </c>
      <c r="Q18" s="156"/>
      <c r="R18" s="4">
        <f>SUM(N18:P18)</f>
        <v>3</v>
      </c>
      <c r="T18" s="141"/>
      <c r="U18" s="141"/>
    </row>
    <row r="19" spans="1:21" s="140" customFormat="1" ht="22.5" customHeight="1">
      <c r="A19" s="157" t="s">
        <v>112</v>
      </c>
      <c r="B19" s="31"/>
      <c r="C19" s="2"/>
      <c r="D19" s="158">
        <f>SUM(D17:D18)</f>
        <v>0</v>
      </c>
      <c r="E19" s="156"/>
      <c r="F19" s="158">
        <f>SUM(F17:F18)</f>
        <v>0</v>
      </c>
      <c r="G19" s="156"/>
      <c r="H19" s="158">
        <f>SUM(H17:H18)</f>
        <v>0</v>
      </c>
      <c r="I19" s="156"/>
      <c r="J19" s="158">
        <f>SUM(J17:J18)</f>
        <v>-7560</v>
      </c>
      <c r="K19" s="156"/>
      <c r="L19" s="158">
        <f>SUM(L17:L18)</f>
        <v>0</v>
      </c>
      <c r="M19" s="156"/>
      <c r="N19" s="158">
        <f>SUM(N17:N18)</f>
        <v>-7560</v>
      </c>
      <c r="O19" s="156"/>
      <c r="P19" s="158">
        <f>SUM(P17:P18)</f>
        <v>3</v>
      </c>
      <c r="Q19" s="156"/>
      <c r="R19" s="158">
        <f>SUM(R17:R18)</f>
        <v>-7557</v>
      </c>
      <c r="T19" s="141"/>
      <c r="U19" s="141"/>
    </row>
    <row r="20" spans="1:21" s="140" customFormat="1" ht="22.5" customHeight="1">
      <c r="A20" s="155"/>
      <c r="B20" s="31"/>
      <c r="C20" s="2"/>
      <c r="D20" s="151"/>
      <c r="E20" s="156"/>
      <c r="F20" s="151"/>
      <c r="G20" s="156"/>
      <c r="H20" s="151"/>
      <c r="I20" s="156"/>
      <c r="J20" s="153"/>
      <c r="K20" s="156"/>
      <c r="L20" s="151"/>
      <c r="M20" s="156"/>
      <c r="N20" s="151"/>
      <c r="O20" s="156"/>
      <c r="P20" s="151"/>
      <c r="Q20" s="156"/>
      <c r="R20" s="151"/>
      <c r="T20" s="141"/>
      <c r="U20" s="141"/>
    </row>
    <row r="21" spans="1:21" ht="22.5" customHeight="1">
      <c r="A21" s="8" t="s">
        <v>113</v>
      </c>
      <c r="B21" s="31"/>
      <c r="C21" s="2"/>
      <c r="D21" s="145"/>
      <c r="E21" s="146"/>
      <c r="F21" s="145"/>
      <c r="G21" s="146"/>
      <c r="H21" s="145"/>
      <c r="I21" s="59"/>
      <c r="J21" s="147"/>
      <c r="K21" s="59"/>
      <c r="L21" s="74"/>
      <c r="M21" s="59"/>
      <c r="N21" s="74"/>
      <c r="O21" s="59"/>
      <c r="P21" s="74"/>
      <c r="Q21" s="59"/>
      <c r="R21" s="74"/>
    </row>
    <row r="22" spans="1:21" ht="22.5" customHeight="1">
      <c r="A22" s="161" t="s">
        <v>114</v>
      </c>
      <c r="B22" s="31"/>
      <c r="C22" s="2"/>
      <c r="D22" s="35">
        <v>0</v>
      </c>
      <c r="E22" s="146"/>
      <c r="F22" s="35">
        <v>0</v>
      </c>
      <c r="G22" s="156"/>
      <c r="H22" s="35">
        <v>0</v>
      </c>
      <c r="I22" s="145"/>
      <c r="J22" s="234">
        <f>'PL 8-9'!F28</f>
        <v>4798</v>
      </c>
      <c r="K22" s="145"/>
      <c r="L22" s="145">
        <v>0</v>
      </c>
      <c r="M22" s="145"/>
      <c r="N22" s="145">
        <f>SUM(D22:M22)</f>
        <v>4798</v>
      </c>
      <c r="O22" s="145"/>
      <c r="P22" s="145">
        <f>'PL 8-9'!F29</f>
        <v>-1</v>
      </c>
      <c r="Q22" s="145"/>
      <c r="R22" s="145">
        <f>SUM(N22:P22)</f>
        <v>4797</v>
      </c>
    </row>
    <row r="23" spans="1:21" ht="22.5" customHeight="1">
      <c r="A23" s="8" t="s">
        <v>159</v>
      </c>
      <c r="B23" s="31"/>
      <c r="C23" s="2"/>
      <c r="D23" s="163">
        <f>SUM(D22:D22)</f>
        <v>0</v>
      </c>
      <c r="E23" s="143"/>
      <c r="F23" s="163">
        <f>SUM(F22:F22)</f>
        <v>0</v>
      </c>
      <c r="G23" s="143"/>
      <c r="H23" s="163">
        <f>SUM(H22:H22)</f>
        <v>0</v>
      </c>
      <c r="I23" s="59"/>
      <c r="J23" s="32">
        <f>SUM(J22:J22)</f>
        <v>4798</v>
      </c>
      <c r="K23" s="59"/>
      <c r="L23" s="163">
        <f>SUM(L22:L22)</f>
        <v>0</v>
      </c>
      <c r="M23" s="59"/>
      <c r="N23" s="163">
        <f>SUM(N22:N22)</f>
        <v>4798</v>
      </c>
      <c r="O23" s="59"/>
      <c r="P23" s="163">
        <f>SUM(P22:P22)</f>
        <v>-1</v>
      </c>
      <c r="Q23" s="59"/>
      <c r="R23" s="163">
        <f>SUM(R22:R22)</f>
        <v>4797</v>
      </c>
    </row>
    <row r="24" spans="1:21" s="68" customFormat="1" ht="22.5" customHeight="1">
      <c r="A24" s="59"/>
      <c r="B24" s="13"/>
      <c r="C24" s="44"/>
      <c r="D24" s="145"/>
      <c r="E24" s="146"/>
      <c r="F24" s="145"/>
      <c r="G24" s="146"/>
      <c r="H24" s="73"/>
      <c r="I24" s="59"/>
      <c r="J24" s="166"/>
      <c r="K24" s="59"/>
      <c r="L24" s="74"/>
      <c r="M24" s="59"/>
      <c r="N24" s="74"/>
      <c r="O24" s="59"/>
      <c r="P24" s="74"/>
      <c r="Q24" s="59"/>
      <c r="R24" s="74"/>
      <c r="T24" s="75"/>
      <c r="U24" s="75"/>
    </row>
    <row r="25" spans="1:21" ht="22.5" customHeight="1" thickBot="1">
      <c r="A25" s="8" t="s">
        <v>193</v>
      </c>
      <c r="B25" s="31"/>
      <c r="C25" s="2"/>
      <c r="D25" s="39">
        <f>SUM(D13,D19,D23)</f>
        <v>140000</v>
      </c>
      <c r="E25" s="167"/>
      <c r="F25" s="39">
        <f>SUM(F13,F19,F23)</f>
        <v>177835</v>
      </c>
      <c r="G25" s="167"/>
      <c r="H25" s="39">
        <f>SUM(H13,H19,H23)</f>
        <v>3030</v>
      </c>
      <c r="I25" s="167"/>
      <c r="J25" s="39">
        <f>SUM(J13,J19,J23)</f>
        <v>41720</v>
      </c>
      <c r="K25" s="167"/>
      <c r="L25" s="39">
        <f>SUM(L13,L19,L23)</f>
        <v>0</v>
      </c>
      <c r="M25" s="167"/>
      <c r="N25" s="39">
        <f>SUM(N13,N19,N23)</f>
        <v>362585</v>
      </c>
      <c r="O25" s="167"/>
      <c r="P25" s="39">
        <f>SUM(P13,P19,P23)</f>
        <v>2</v>
      </c>
      <c r="Q25" s="167"/>
      <c r="R25" s="39">
        <f>SUM(R13,R19,R23)</f>
        <v>362587</v>
      </c>
      <c r="S25" s="124"/>
    </row>
    <row r="26" spans="1:21" ht="22.5" customHeight="1" thickTop="1">
      <c r="A26" s="8"/>
      <c r="B26" s="31"/>
      <c r="C26" s="2"/>
      <c r="D26" s="40"/>
      <c r="E26" s="167"/>
      <c r="F26" s="40"/>
      <c r="G26" s="167"/>
      <c r="H26" s="40"/>
      <c r="I26" s="167"/>
      <c r="J26" s="33"/>
      <c r="K26" s="167"/>
      <c r="L26" s="40"/>
      <c r="M26" s="167"/>
      <c r="N26" s="40"/>
      <c r="O26" s="167"/>
      <c r="P26" s="40"/>
      <c r="Q26" s="167"/>
      <c r="R26" s="40"/>
      <c r="S26" s="124"/>
    </row>
    <row r="27" spans="1:21" ht="22.5" customHeight="1">
      <c r="A27" s="1" t="s">
        <v>0</v>
      </c>
      <c r="B27" s="249"/>
      <c r="C27" s="135"/>
      <c r="D27" s="136"/>
      <c r="E27" s="8"/>
      <c r="F27" s="136"/>
      <c r="G27" s="8"/>
      <c r="H27" s="137"/>
      <c r="I27" s="138"/>
      <c r="J27" s="139"/>
      <c r="K27" s="138"/>
      <c r="L27" s="136"/>
      <c r="M27" s="138"/>
      <c r="N27" s="136"/>
      <c r="O27" s="138"/>
      <c r="P27" s="136"/>
      <c r="Q27" s="138"/>
      <c r="R27" s="136"/>
    </row>
    <row r="28" spans="1:21" ht="22.5" customHeight="1">
      <c r="A28" s="142" t="s">
        <v>88</v>
      </c>
      <c r="B28" s="249"/>
      <c r="C28" s="135"/>
      <c r="D28" s="136"/>
      <c r="E28" s="8"/>
      <c r="F28" s="136"/>
      <c r="G28" s="8"/>
      <c r="H28" s="137"/>
      <c r="I28" s="8"/>
      <c r="J28" s="139"/>
      <c r="K28" s="8"/>
      <c r="L28" s="136"/>
      <c r="M28" s="8"/>
      <c r="N28" s="136"/>
      <c r="O28" s="8"/>
      <c r="P28" s="136"/>
      <c r="Q28" s="8"/>
      <c r="R28" s="136"/>
    </row>
    <row r="29" spans="1:21" ht="22.5" customHeight="1">
      <c r="A29" s="7"/>
      <c r="B29" s="249"/>
      <c r="C29" s="135"/>
      <c r="D29" s="136"/>
      <c r="E29" s="8"/>
      <c r="F29" s="136"/>
      <c r="G29" s="8"/>
      <c r="H29" s="137"/>
      <c r="I29" s="8"/>
      <c r="J29" s="139"/>
      <c r="K29" s="8"/>
      <c r="L29" s="136"/>
      <c r="M29" s="8"/>
      <c r="N29" s="136"/>
      <c r="O29" s="8"/>
      <c r="P29" s="136"/>
      <c r="Q29" s="8"/>
      <c r="R29" s="136"/>
    </row>
    <row r="30" spans="1:21" ht="22.5" customHeight="1">
      <c r="A30" s="7"/>
      <c r="B30" s="249"/>
      <c r="C30" s="135"/>
      <c r="D30" s="265" t="s">
        <v>2</v>
      </c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</row>
    <row r="31" spans="1:21" ht="22.5" customHeight="1">
      <c r="A31" s="23"/>
      <c r="B31" s="14"/>
      <c r="C31" s="143"/>
      <c r="D31" s="10"/>
      <c r="E31" s="143"/>
      <c r="F31" s="10"/>
      <c r="G31" s="143"/>
      <c r="H31" s="10"/>
      <c r="I31" s="143"/>
      <c r="J31" s="49"/>
      <c r="K31" s="143"/>
      <c r="L31" s="10" t="s">
        <v>89</v>
      </c>
      <c r="M31" s="143"/>
      <c r="N31" s="10"/>
      <c r="O31" s="143"/>
      <c r="P31" s="10"/>
      <c r="Q31" s="143"/>
      <c r="R31" s="10"/>
    </row>
    <row r="32" spans="1:21" ht="22.5" customHeight="1">
      <c r="A32" s="11"/>
      <c r="B32" s="14"/>
      <c r="C32" s="143"/>
      <c r="D32" s="4"/>
      <c r="E32" s="11"/>
      <c r="F32" s="4"/>
      <c r="G32" s="11"/>
      <c r="H32" s="269" t="s">
        <v>50</v>
      </c>
      <c r="I32" s="269"/>
      <c r="J32" s="269"/>
      <c r="K32" s="11"/>
      <c r="L32" s="144" t="s">
        <v>90</v>
      </c>
      <c r="M32" s="11"/>
      <c r="N32" s="4"/>
      <c r="O32" s="11"/>
      <c r="P32" s="4"/>
      <c r="Q32" s="11"/>
      <c r="R32" s="145"/>
    </row>
    <row r="33" spans="1:21" ht="22.5" customHeight="1">
      <c r="A33" s="11"/>
      <c r="B33" s="14"/>
      <c r="C33" s="143"/>
      <c r="D33" s="4"/>
      <c r="E33" s="11"/>
      <c r="F33" s="4"/>
      <c r="G33" s="11"/>
      <c r="H33" s="145"/>
      <c r="I33" s="146"/>
      <c r="J33" s="147"/>
      <c r="K33" s="11"/>
      <c r="L33" s="145"/>
      <c r="M33" s="11"/>
      <c r="N33" s="145" t="s">
        <v>91</v>
      </c>
      <c r="O33" s="11"/>
      <c r="P33" s="145" t="s">
        <v>92</v>
      </c>
      <c r="Q33" s="11"/>
      <c r="R33" s="145"/>
    </row>
    <row r="34" spans="1:21" ht="22.5" customHeight="1">
      <c r="A34" s="11"/>
      <c r="B34" s="14"/>
      <c r="C34" s="143"/>
      <c r="D34" s="145" t="s">
        <v>46</v>
      </c>
      <c r="E34" s="59"/>
      <c r="F34" s="145" t="s">
        <v>93</v>
      </c>
      <c r="G34" s="59"/>
      <c r="H34" s="140"/>
      <c r="I34" s="146"/>
      <c r="J34" s="139"/>
      <c r="K34" s="146"/>
      <c r="L34" s="140"/>
      <c r="M34" s="146"/>
      <c r="N34" s="145" t="s">
        <v>92</v>
      </c>
      <c r="O34" s="146"/>
      <c r="P34" s="145" t="s">
        <v>94</v>
      </c>
      <c r="Q34" s="146"/>
      <c r="R34" s="145" t="s">
        <v>91</v>
      </c>
    </row>
    <row r="35" spans="1:21" s="140" customFormat="1" ht="22.5" customHeight="1">
      <c r="A35" s="8"/>
      <c r="B35" s="249"/>
      <c r="C35" s="8"/>
      <c r="D35" s="145" t="s">
        <v>95</v>
      </c>
      <c r="E35" s="59"/>
      <c r="F35" s="145" t="s">
        <v>96</v>
      </c>
      <c r="G35" s="59"/>
      <c r="H35" s="148" t="s">
        <v>97</v>
      </c>
      <c r="I35" s="146"/>
      <c r="J35" s="139"/>
      <c r="K35" s="146"/>
      <c r="L35" s="145" t="s">
        <v>98</v>
      </c>
      <c r="M35" s="146"/>
      <c r="N35" s="145" t="s">
        <v>99</v>
      </c>
      <c r="O35" s="146"/>
      <c r="P35" s="145" t="s">
        <v>100</v>
      </c>
      <c r="Q35" s="146"/>
      <c r="R35" s="145" t="s">
        <v>92</v>
      </c>
      <c r="T35" s="141"/>
      <c r="U35" s="141"/>
    </row>
    <row r="36" spans="1:21" s="140" customFormat="1" ht="22.5" customHeight="1">
      <c r="A36" s="8"/>
      <c r="B36" s="13" t="s">
        <v>6</v>
      </c>
      <c r="C36" s="44"/>
      <c r="D36" s="145" t="s">
        <v>101</v>
      </c>
      <c r="E36" s="59"/>
      <c r="F36" s="145" t="s">
        <v>102</v>
      </c>
      <c r="G36" s="59"/>
      <c r="H36" s="148" t="s">
        <v>103</v>
      </c>
      <c r="I36" s="146"/>
      <c r="J36" s="147" t="s">
        <v>104</v>
      </c>
      <c r="K36" s="146"/>
      <c r="L36" s="145" t="s">
        <v>105</v>
      </c>
      <c r="M36" s="146"/>
      <c r="N36" s="145" t="s">
        <v>106</v>
      </c>
      <c r="O36" s="146"/>
      <c r="P36" s="145" t="s">
        <v>107</v>
      </c>
      <c r="Q36" s="146"/>
      <c r="R36" s="145" t="s">
        <v>99</v>
      </c>
      <c r="T36" s="141"/>
      <c r="U36" s="141"/>
    </row>
    <row r="37" spans="1:21" ht="22.5" customHeight="1">
      <c r="A37" s="8"/>
      <c r="B37" s="31"/>
      <c r="C37" s="2"/>
      <c r="D37" s="268" t="s">
        <v>8</v>
      </c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</row>
    <row r="38" spans="1:21" ht="22.5" customHeight="1">
      <c r="A38" s="8" t="s">
        <v>194</v>
      </c>
      <c r="B38" s="31"/>
      <c r="C38" s="2"/>
      <c r="D38" s="149"/>
      <c r="E38" s="44"/>
      <c r="F38" s="149"/>
      <c r="G38" s="44"/>
      <c r="H38" s="149"/>
      <c r="I38" s="44"/>
      <c r="J38" s="150"/>
      <c r="K38" s="44"/>
      <c r="L38" s="149"/>
      <c r="M38" s="44"/>
      <c r="N38" s="149"/>
      <c r="O38" s="44"/>
      <c r="P38" s="149"/>
      <c r="Q38" s="44"/>
      <c r="R38" s="149"/>
    </row>
    <row r="39" spans="1:21" ht="22.5" customHeight="1">
      <c r="A39" s="8" t="s">
        <v>116</v>
      </c>
      <c r="B39" s="31"/>
      <c r="C39" s="2"/>
      <c r="D39" s="151">
        <v>140000</v>
      </c>
      <c r="E39" s="152">
        <v>0</v>
      </c>
      <c r="F39" s="151">
        <v>177835</v>
      </c>
      <c r="G39" s="152">
        <v>0</v>
      </c>
      <c r="H39" s="151">
        <v>3030</v>
      </c>
      <c r="I39" s="152">
        <v>0</v>
      </c>
      <c r="J39" s="153">
        <v>28441</v>
      </c>
      <c r="K39" s="152">
        <v>0</v>
      </c>
      <c r="L39" s="151">
        <v>0</v>
      </c>
      <c r="M39" s="152"/>
      <c r="N39" s="151">
        <f>SUM(D39:M39)</f>
        <v>349306</v>
      </c>
      <c r="O39" s="152"/>
      <c r="P39" s="151">
        <v>2</v>
      </c>
      <c r="Q39" s="152"/>
      <c r="R39" s="151">
        <f>SUM(N39:Q39)</f>
        <v>349308</v>
      </c>
      <c r="S39" s="124"/>
    </row>
    <row r="40" spans="1:21" s="140" customFormat="1" ht="22.5" customHeight="1">
      <c r="A40" s="11"/>
      <c r="B40" s="31"/>
      <c r="C40" s="2"/>
      <c r="D40" s="35"/>
      <c r="E40" s="154"/>
      <c r="F40" s="35"/>
      <c r="G40" s="154"/>
      <c r="H40" s="35"/>
      <c r="I40" s="154"/>
      <c r="J40" s="160"/>
      <c r="K40" s="154"/>
      <c r="L40" s="145"/>
      <c r="M40" s="154"/>
      <c r="N40" s="145"/>
      <c r="O40" s="154"/>
      <c r="P40" s="4"/>
      <c r="Q40" s="154"/>
      <c r="R40" s="4"/>
      <c r="T40" s="141"/>
      <c r="U40" s="141"/>
    </row>
    <row r="41" spans="1:21" ht="22.5" customHeight="1">
      <c r="A41" s="8" t="s">
        <v>109</v>
      </c>
      <c r="B41" s="31"/>
      <c r="C41" s="2"/>
      <c r="D41" s="136"/>
      <c r="E41" s="154"/>
      <c r="F41" s="136"/>
      <c r="G41" s="154"/>
      <c r="H41" s="137"/>
      <c r="I41" s="154"/>
      <c r="J41" s="139"/>
      <c r="K41" s="154"/>
      <c r="L41" s="136"/>
      <c r="M41" s="154"/>
      <c r="N41" s="136"/>
      <c r="O41" s="154"/>
      <c r="P41" s="136"/>
      <c r="Q41" s="154"/>
      <c r="R41" s="136"/>
    </row>
    <row r="42" spans="1:21" ht="22.5" customHeight="1">
      <c r="A42" s="128" t="s">
        <v>110</v>
      </c>
      <c r="B42" s="31"/>
      <c r="C42" s="2"/>
      <c r="D42" s="136"/>
      <c r="E42" s="154"/>
      <c r="F42" s="136"/>
      <c r="G42" s="154"/>
      <c r="H42" s="137"/>
      <c r="I42" s="154"/>
      <c r="J42" s="139"/>
      <c r="K42" s="154"/>
      <c r="L42" s="136"/>
      <c r="M42" s="154"/>
      <c r="N42" s="136"/>
      <c r="O42" s="154"/>
      <c r="P42" s="136"/>
      <c r="Q42" s="154"/>
      <c r="R42" s="136"/>
    </row>
    <row r="43" spans="1:21" ht="22.5" customHeight="1">
      <c r="A43" s="155" t="s">
        <v>184</v>
      </c>
      <c r="B43" s="31">
        <v>13</v>
      </c>
      <c r="C43" s="2"/>
      <c r="D43" s="4">
        <f>'SH 12-13'!D38</f>
        <v>5000</v>
      </c>
      <c r="E43" s="156"/>
      <c r="F43" s="4">
        <v>0</v>
      </c>
      <c r="G43" s="156"/>
      <c r="H43" s="4">
        <v>0</v>
      </c>
      <c r="I43" s="156"/>
      <c r="J43" s="71">
        <f>'SH 12-13'!J38</f>
        <v>-5000</v>
      </c>
      <c r="K43" s="156"/>
      <c r="L43" s="4">
        <v>0</v>
      </c>
      <c r="M43" s="156"/>
      <c r="N43" s="4">
        <f>SUM(D43:L43)</f>
        <v>0</v>
      </c>
      <c r="O43" s="156"/>
      <c r="P43" s="4">
        <v>0</v>
      </c>
      <c r="Q43" s="156"/>
      <c r="R43" s="4">
        <f>SUM(N43:P43)</f>
        <v>0</v>
      </c>
    </row>
    <row r="44" spans="1:21" ht="22.5" customHeight="1">
      <c r="A44" s="155" t="s">
        <v>111</v>
      </c>
      <c r="B44" s="31">
        <v>13</v>
      </c>
      <c r="C44" s="2"/>
      <c r="D44" s="4">
        <v>0</v>
      </c>
      <c r="E44" s="156"/>
      <c r="F44" s="4">
        <v>0</v>
      </c>
      <c r="G44" s="156"/>
      <c r="H44" s="4">
        <v>0</v>
      </c>
      <c r="I44" s="156"/>
      <c r="J44" s="62">
        <f>'SH 12-13'!J39</f>
        <v>-556</v>
      </c>
      <c r="K44" s="156"/>
      <c r="L44" s="4">
        <v>0</v>
      </c>
      <c r="M44" s="156"/>
      <c r="N44" s="4">
        <f>SUM(D44:L44)</f>
        <v>-556</v>
      </c>
      <c r="O44" s="156"/>
      <c r="P44" s="4">
        <v>0</v>
      </c>
      <c r="Q44" s="156"/>
      <c r="R44" s="4">
        <f>SUM(N44:P44)</f>
        <v>-556</v>
      </c>
    </row>
    <row r="45" spans="1:21" ht="22.5" customHeight="1">
      <c r="A45" s="157" t="s">
        <v>112</v>
      </c>
      <c r="B45" s="31"/>
      <c r="C45" s="2"/>
      <c r="D45" s="158">
        <f>SUM(D43:D44)</f>
        <v>5000</v>
      </c>
      <c r="E45" s="156"/>
      <c r="F45" s="158">
        <f>SUM(F43:F44)</f>
        <v>0</v>
      </c>
      <c r="G45" s="156"/>
      <c r="H45" s="158">
        <f>SUM(H43:H44)</f>
        <v>0</v>
      </c>
      <c r="I45" s="156"/>
      <c r="J45" s="158">
        <f>SUM(J43:J44)</f>
        <v>-5556</v>
      </c>
      <c r="K45" s="156"/>
      <c r="L45" s="158">
        <f>SUM(L43:L44)</f>
        <v>0</v>
      </c>
      <c r="M45" s="156"/>
      <c r="N45" s="158">
        <f>SUM(N43:N44)</f>
        <v>-556</v>
      </c>
      <c r="O45" s="156"/>
      <c r="P45" s="158">
        <f>SUM(P43:P44)</f>
        <v>0</v>
      </c>
      <c r="Q45" s="156"/>
      <c r="R45" s="158">
        <f>SUM(R43:R44)</f>
        <v>-556</v>
      </c>
    </row>
    <row r="46" spans="1:21" s="140" customFormat="1" ht="22.5" customHeight="1">
      <c r="A46" s="11"/>
      <c r="B46" s="31"/>
      <c r="C46" s="2"/>
      <c r="D46" s="35"/>
      <c r="E46" s="154"/>
      <c r="F46" s="35"/>
      <c r="G46" s="154"/>
      <c r="H46" s="35"/>
      <c r="I46" s="154"/>
      <c r="J46" s="160"/>
      <c r="K46" s="154"/>
      <c r="L46" s="145"/>
      <c r="M46" s="154"/>
      <c r="N46" s="145"/>
      <c r="O46" s="154"/>
      <c r="P46" s="4"/>
      <c r="Q46" s="154"/>
      <c r="R46" s="4"/>
      <c r="T46" s="141"/>
      <c r="U46" s="141"/>
    </row>
    <row r="47" spans="1:21" ht="22.5" customHeight="1">
      <c r="A47" s="8" t="s">
        <v>113</v>
      </c>
      <c r="B47" s="31"/>
      <c r="C47" s="2"/>
      <c r="D47" s="145"/>
      <c r="E47" s="146"/>
      <c r="F47" s="145"/>
      <c r="G47" s="146"/>
      <c r="H47" s="145"/>
      <c r="I47" s="59"/>
      <c r="J47" s="147"/>
      <c r="K47" s="59"/>
      <c r="L47" s="74"/>
      <c r="M47" s="59"/>
      <c r="N47" s="74"/>
      <c r="O47" s="59"/>
      <c r="P47" s="74"/>
      <c r="Q47" s="59"/>
      <c r="R47" s="74"/>
    </row>
    <row r="48" spans="1:21" ht="22.5" customHeight="1">
      <c r="A48" s="161" t="s">
        <v>114</v>
      </c>
      <c r="B48" s="31"/>
      <c r="C48" s="2"/>
      <c r="D48" s="35">
        <v>0</v>
      </c>
      <c r="E48" s="146"/>
      <c r="F48" s="35">
        <v>0</v>
      </c>
      <c r="G48" s="156"/>
      <c r="H48" s="35">
        <v>0</v>
      </c>
      <c r="I48" s="145"/>
      <c r="J48" s="147">
        <f>'PL 8-9'!D42</f>
        <v>72223</v>
      </c>
      <c r="K48" s="145"/>
      <c r="L48" s="129">
        <v>0</v>
      </c>
      <c r="M48" s="145"/>
      <c r="N48" s="145">
        <f>SUM(D48:M48)</f>
        <v>72223</v>
      </c>
      <c r="O48" s="145"/>
      <c r="P48" s="145">
        <f>'PL 6-7'!D54</f>
        <v>0</v>
      </c>
      <c r="Q48" s="145"/>
      <c r="R48" s="145">
        <f>SUM(N48:P48)</f>
        <v>72223</v>
      </c>
    </row>
    <row r="49" spans="1:21" ht="22.5" customHeight="1">
      <c r="A49" s="162" t="s">
        <v>115</v>
      </c>
      <c r="B49" s="31"/>
      <c r="C49" s="2"/>
      <c r="D49" s="35">
        <v>0</v>
      </c>
      <c r="E49" s="146"/>
      <c r="F49" s="35">
        <v>0</v>
      </c>
      <c r="G49" s="145"/>
      <c r="H49" s="35">
        <v>0</v>
      </c>
      <c r="I49" s="145"/>
      <c r="J49" s="35">
        <v>0</v>
      </c>
      <c r="K49" s="145"/>
      <c r="L49" s="145">
        <f>'PL 8-9'!D48</f>
        <v>-2418</v>
      </c>
      <c r="M49" s="145"/>
      <c r="N49" s="145">
        <f>SUM(D49:M49)</f>
        <v>-2418</v>
      </c>
      <c r="O49" s="145"/>
      <c r="P49" s="145">
        <v>0</v>
      </c>
      <c r="Q49" s="145"/>
      <c r="R49" s="145">
        <f>SUM(N49:P49)</f>
        <v>-2418</v>
      </c>
    </row>
    <row r="50" spans="1:21" ht="22.5" customHeight="1">
      <c r="A50" s="8" t="s">
        <v>159</v>
      </c>
      <c r="B50" s="31"/>
      <c r="C50" s="2"/>
      <c r="D50" s="163">
        <f>SUM(D48:D49)</f>
        <v>0</v>
      </c>
      <c r="E50" s="143"/>
      <c r="F50" s="163">
        <f>SUM(F48:F49)</f>
        <v>0</v>
      </c>
      <c r="G50" s="143"/>
      <c r="H50" s="163">
        <f>SUM(H48:H49)</f>
        <v>0</v>
      </c>
      <c r="I50" s="59"/>
      <c r="J50" s="164">
        <f>SUM(J48:J49)</f>
        <v>72223</v>
      </c>
      <c r="K50" s="59"/>
      <c r="L50" s="163">
        <f>SUM(L49:L49)</f>
        <v>-2418</v>
      </c>
      <c r="M50" s="59"/>
      <c r="N50" s="163">
        <f>SUM(N48:N49)</f>
        <v>69805</v>
      </c>
      <c r="O50" s="59"/>
      <c r="P50" s="163">
        <f>SUM(P48:P49)</f>
        <v>0</v>
      </c>
      <c r="Q50" s="59"/>
      <c r="R50" s="163">
        <f>SUM(R48:R49)</f>
        <v>69805</v>
      </c>
    </row>
    <row r="51" spans="1:21" s="140" customFormat="1" ht="22.5" customHeight="1">
      <c r="A51" s="11"/>
      <c r="B51" s="31"/>
      <c r="C51" s="2"/>
      <c r="D51" s="35"/>
      <c r="E51" s="154"/>
      <c r="F51" s="35"/>
      <c r="G51" s="154"/>
      <c r="H51" s="35"/>
      <c r="I51" s="154"/>
      <c r="J51" s="160"/>
      <c r="K51" s="154"/>
      <c r="L51" s="145"/>
      <c r="M51" s="154"/>
      <c r="N51" s="145"/>
      <c r="O51" s="154"/>
      <c r="P51" s="4"/>
      <c r="Q51" s="154"/>
      <c r="R51" s="4"/>
      <c r="T51" s="141"/>
      <c r="U51" s="141"/>
    </row>
    <row r="52" spans="1:21" ht="22.5" customHeight="1" thickBot="1">
      <c r="A52" s="8" t="s">
        <v>195</v>
      </c>
      <c r="B52" s="31"/>
      <c r="C52" s="2"/>
      <c r="D52" s="39">
        <f>SUM(D39,D45,D50)</f>
        <v>145000</v>
      </c>
      <c r="E52" s="167"/>
      <c r="F52" s="39">
        <f>SUM(F39,F45,F50)</f>
        <v>177835</v>
      </c>
      <c r="G52" s="167"/>
      <c r="H52" s="39">
        <f>SUM(H39,H45,H50)</f>
        <v>3030</v>
      </c>
      <c r="I52" s="167"/>
      <c r="J52" s="39">
        <f>SUM(J39,J45,J50)</f>
        <v>95108</v>
      </c>
      <c r="K52" s="167"/>
      <c r="L52" s="39">
        <f>SUM(L39,L45,L50)</f>
        <v>-2418</v>
      </c>
      <c r="M52" s="167" t="e">
        <f>SUM(M39,#REF!,M50,#REF!,#REF!)</f>
        <v>#REF!</v>
      </c>
      <c r="N52" s="39">
        <f>SUM(N39,N45,N50)</f>
        <v>418555</v>
      </c>
      <c r="O52" s="167" t="e">
        <f>SUM(O39,#REF!,O50,#REF!,#REF!)</f>
        <v>#REF!</v>
      </c>
      <c r="P52" s="39">
        <f>SUM(P39,P45,P50)</f>
        <v>2</v>
      </c>
      <c r="Q52" s="167" t="e">
        <f>SUM(Q39,#REF!,Q50,#REF!,#REF!)</f>
        <v>#REF!</v>
      </c>
      <c r="R52" s="39">
        <f>SUM(R39,R45,R50)</f>
        <v>418557</v>
      </c>
    </row>
    <row r="53" spans="1:21" ht="22.5" customHeight="1" thickTop="1">
      <c r="A53" s="8"/>
      <c r="B53" s="31"/>
      <c r="C53" s="2"/>
      <c r="D53" s="40"/>
      <c r="E53" s="167"/>
      <c r="F53" s="40"/>
      <c r="G53" s="167"/>
      <c r="H53" s="40"/>
      <c r="I53" s="167"/>
      <c r="J53" s="33"/>
      <c r="K53" s="167"/>
      <c r="L53" s="40"/>
      <c r="M53" s="167"/>
      <c r="N53" s="40"/>
      <c r="O53" s="167"/>
      <c r="P53" s="40"/>
      <c r="Q53" s="167"/>
      <c r="R53" s="40"/>
    </row>
    <row r="54" spans="1:21" s="124" customFormat="1" ht="22.5" customHeight="1">
      <c r="B54" s="251"/>
      <c r="D54" s="70"/>
      <c r="E54" s="71"/>
      <c r="F54" s="70"/>
      <c r="G54" s="71"/>
      <c r="H54" s="70"/>
      <c r="I54" s="71"/>
      <c r="J54" s="71"/>
      <c r="K54" s="71"/>
      <c r="L54" s="70"/>
      <c r="M54" s="71"/>
      <c r="N54" s="70"/>
      <c r="O54" s="71"/>
      <c r="P54" s="70"/>
      <c r="Q54" s="71"/>
      <c r="R54" s="70"/>
    </row>
    <row r="55" spans="1:21" ht="22.5" customHeight="1">
      <c r="J55" s="169"/>
    </row>
    <row r="56" spans="1:21" ht="22.5" customHeight="1">
      <c r="J56" s="169"/>
    </row>
    <row r="57" spans="1:21" ht="22.5" customHeight="1">
      <c r="J57" s="170"/>
    </row>
  </sheetData>
  <mergeCells count="6">
    <mergeCell ref="D37:R37"/>
    <mergeCell ref="D4:R4"/>
    <mergeCell ref="H6:J6"/>
    <mergeCell ref="D11:R11"/>
    <mergeCell ref="D30:R30"/>
    <mergeCell ref="H32:J32"/>
  </mergeCells>
  <pageMargins left="0.70866141732283505" right="0.70866141732283505" top="0.47244094488188998" bottom="0.511811023622047" header="0.511811023622047" footer="0.511811023622047"/>
  <pageSetup paperSize="9" scale="73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19F1-0AD2-4479-96BD-A5AC4D381069}">
  <dimension ref="A1:M47"/>
  <sheetViews>
    <sheetView view="pageBreakPreview" zoomScale="85" zoomScaleNormal="100" zoomScaleSheetLayoutView="85" workbookViewId="0"/>
  </sheetViews>
  <sheetFormatPr defaultColWidth="8.81640625" defaultRowHeight="22.5" customHeight="1"/>
  <cols>
    <col min="1" max="1" width="60.7265625" style="184" customWidth="1"/>
    <col min="2" max="2" width="8.7265625" style="250" customWidth="1"/>
    <col min="3" max="3" width="1.1796875" style="184" customWidth="1"/>
    <col min="4" max="4" width="13.7265625" style="193" customWidth="1"/>
    <col min="5" max="5" width="1.1796875" style="184" customWidth="1"/>
    <col min="6" max="6" width="13.7265625" style="193" customWidth="1"/>
    <col min="7" max="7" width="1.1796875" style="184" customWidth="1"/>
    <col min="8" max="8" width="13.7265625" style="194" customWidth="1"/>
    <col min="9" max="9" width="1.1796875" style="184" customWidth="1"/>
    <col min="10" max="10" width="13.7265625" style="193" customWidth="1"/>
    <col min="11" max="11" width="1.1796875" style="184" customWidth="1"/>
    <col min="12" max="12" width="13.7265625" style="193" customWidth="1"/>
    <col min="13" max="13" width="15.81640625" style="183" bestFit="1" customWidth="1"/>
    <col min="14" max="17" width="15.81640625" style="184" customWidth="1"/>
    <col min="18" max="16384" width="8.81640625" style="184"/>
  </cols>
  <sheetData>
    <row r="1" spans="1:13" s="175" customFormat="1" ht="22.5" customHeight="1">
      <c r="A1" s="1" t="s">
        <v>0</v>
      </c>
      <c r="B1" s="248"/>
      <c r="C1" s="142"/>
      <c r="D1" s="171"/>
      <c r="E1" s="142"/>
      <c r="F1" s="171"/>
      <c r="G1" s="142"/>
      <c r="H1" s="172"/>
      <c r="I1" s="173"/>
      <c r="J1" s="171"/>
      <c r="K1" s="173"/>
      <c r="L1" s="171"/>
      <c r="M1" s="174"/>
    </row>
    <row r="2" spans="1:13" s="175" customFormat="1" ht="22.5" customHeight="1">
      <c r="A2" s="142" t="s">
        <v>88</v>
      </c>
      <c r="B2" s="248"/>
      <c r="C2" s="142"/>
      <c r="D2" s="171"/>
      <c r="E2" s="142"/>
      <c r="F2" s="171"/>
      <c r="G2" s="142"/>
      <c r="H2" s="172"/>
      <c r="I2" s="142"/>
      <c r="J2" s="171"/>
      <c r="K2" s="142"/>
      <c r="L2" s="171"/>
      <c r="M2" s="176"/>
    </row>
    <row r="3" spans="1:13" s="178" customFormat="1" ht="22.5" customHeight="1">
      <c r="A3" s="7"/>
      <c r="B3" s="249"/>
      <c r="C3" s="8"/>
      <c r="D3" s="136"/>
      <c r="E3" s="8"/>
      <c r="F3" s="136"/>
      <c r="G3" s="8"/>
      <c r="H3" s="137"/>
      <c r="I3" s="8"/>
      <c r="J3" s="136"/>
      <c r="K3" s="8"/>
      <c r="L3" s="136"/>
      <c r="M3" s="177"/>
    </row>
    <row r="4" spans="1:13" s="178" customFormat="1" ht="22.5" customHeight="1">
      <c r="A4" s="7"/>
      <c r="B4" s="249"/>
      <c r="C4" s="249"/>
      <c r="D4" s="265" t="s">
        <v>3</v>
      </c>
      <c r="E4" s="265"/>
      <c r="F4" s="265"/>
      <c r="G4" s="265"/>
      <c r="H4" s="265"/>
      <c r="I4" s="265"/>
      <c r="J4" s="265"/>
      <c r="K4" s="265"/>
      <c r="L4" s="265"/>
      <c r="M4" s="177"/>
    </row>
    <row r="5" spans="1:13" s="178" customFormat="1" ht="22.5" customHeight="1">
      <c r="A5" s="7"/>
      <c r="B5" s="249"/>
      <c r="C5" s="243"/>
      <c r="D5" s="179"/>
      <c r="E5" s="135"/>
      <c r="F5" s="179"/>
      <c r="G5" s="135"/>
      <c r="H5" s="269" t="s">
        <v>50</v>
      </c>
      <c r="I5" s="269"/>
      <c r="J5" s="269"/>
      <c r="K5" s="135"/>
      <c r="L5" s="179"/>
      <c r="M5" s="177"/>
    </row>
    <row r="6" spans="1:13" s="178" customFormat="1" ht="22.5" customHeight="1">
      <c r="A6" s="8"/>
      <c r="B6" s="249"/>
      <c r="C6" s="59"/>
      <c r="D6" s="145" t="s">
        <v>46</v>
      </c>
      <c r="E6" s="59"/>
      <c r="F6" s="145" t="s">
        <v>93</v>
      </c>
      <c r="G6" s="180"/>
      <c r="H6" s="148"/>
      <c r="I6" s="180"/>
      <c r="J6" s="136"/>
      <c r="K6" s="180"/>
      <c r="L6" s="145" t="s">
        <v>91</v>
      </c>
      <c r="M6" s="177"/>
    </row>
    <row r="7" spans="1:13" s="178" customFormat="1" ht="22.5" customHeight="1">
      <c r="A7" s="8"/>
      <c r="B7" s="249"/>
      <c r="C7" s="59"/>
      <c r="D7" s="145" t="s">
        <v>95</v>
      </c>
      <c r="E7" s="59"/>
      <c r="F7" s="145" t="s">
        <v>96</v>
      </c>
      <c r="G7" s="180"/>
      <c r="H7" s="148" t="s">
        <v>97</v>
      </c>
      <c r="I7" s="180"/>
      <c r="J7" s="136"/>
      <c r="K7" s="180"/>
      <c r="L7" s="145" t="s">
        <v>92</v>
      </c>
      <c r="M7" s="177"/>
    </row>
    <row r="8" spans="1:13" s="178" customFormat="1" ht="22.5" customHeight="1">
      <c r="A8" s="8"/>
      <c r="B8" s="13" t="s">
        <v>6</v>
      </c>
      <c r="C8" s="59"/>
      <c r="D8" s="145" t="s">
        <v>101</v>
      </c>
      <c r="E8" s="59"/>
      <c r="F8" s="145" t="s">
        <v>102</v>
      </c>
      <c r="G8" s="180"/>
      <c r="H8" s="148" t="s">
        <v>103</v>
      </c>
      <c r="I8" s="180"/>
      <c r="J8" s="145" t="s">
        <v>104</v>
      </c>
      <c r="K8" s="180"/>
      <c r="L8" s="145" t="s">
        <v>99</v>
      </c>
      <c r="M8" s="177"/>
    </row>
    <row r="9" spans="1:13" s="178" customFormat="1" ht="22.5" customHeight="1">
      <c r="A9" s="8"/>
      <c r="B9" s="31"/>
      <c r="C9" s="31"/>
      <c r="D9" s="268" t="s">
        <v>8</v>
      </c>
      <c r="E9" s="268"/>
      <c r="F9" s="268"/>
      <c r="G9" s="268"/>
      <c r="H9" s="268"/>
      <c r="I9" s="268"/>
      <c r="J9" s="268"/>
      <c r="K9" s="268"/>
      <c r="L9" s="268"/>
      <c r="M9" s="177"/>
    </row>
    <row r="10" spans="1:13" s="178" customFormat="1" ht="22.5" customHeight="1">
      <c r="A10" s="8" t="s">
        <v>192</v>
      </c>
      <c r="B10" s="31"/>
      <c r="C10" s="244"/>
      <c r="D10" s="149"/>
      <c r="E10" s="44"/>
      <c r="F10" s="149"/>
      <c r="G10" s="44"/>
      <c r="H10" s="149"/>
      <c r="I10" s="44"/>
      <c r="J10" s="149"/>
      <c r="K10" s="44"/>
      <c r="L10" s="149"/>
      <c r="M10" s="177"/>
    </row>
    <row r="11" spans="1:13" s="178" customFormat="1" ht="22.5" customHeight="1">
      <c r="A11" s="8" t="s">
        <v>108</v>
      </c>
      <c r="B11" s="31"/>
      <c r="C11" s="152"/>
      <c r="D11" s="151">
        <v>140000</v>
      </c>
      <c r="E11" s="152"/>
      <c r="F11" s="151">
        <v>177835</v>
      </c>
      <c r="G11" s="152"/>
      <c r="H11" s="151">
        <v>3030</v>
      </c>
      <c r="I11" s="152"/>
      <c r="J11" s="151">
        <v>44484</v>
      </c>
      <c r="K11" s="152"/>
      <c r="L11" s="151">
        <f>SUM(D11:K11)</f>
        <v>365349</v>
      </c>
      <c r="M11" s="177"/>
    </row>
    <row r="12" spans="1:13" s="178" customFormat="1" ht="22.5" customHeight="1">
      <c r="A12" s="8"/>
      <c r="B12" s="31"/>
      <c r="C12" s="154"/>
      <c r="D12" s="136"/>
      <c r="E12" s="154"/>
      <c r="F12" s="136"/>
      <c r="G12" s="154"/>
      <c r="H12" s="137"/>
      <c r="I12" s="154"/>
      <c r="J12" s="136"/>
      <c r="K12" s="154"/>
      <c r="L12" s="136"/>
      <c r="M12" s="177"/>
    </row>
    <row r="13" spans="1:13" s="178" customFormat="1" ht="22.5" customHeight="1">
      <c r="A13" s="8" t="s">
        <v>109</v>
      </c>
      <c r="B13" s="31"/>
      <c r="C13" s="154"/>
      <c r="D13" s="136"/>
      <c r="E13" s="154"/>
      <c r="F13" s="136"/>
      <c r="G13" s="154"/>
      <c r="H13" s="137"/>
      <c r="I13" s="154"/>
      <c r="J13" s="136"/>
      <c r="K13" s="154"/>
      <c r="L13" s="136"/>
      <c r="M13" s="177"/>
    </row>
    <row r="14" spans="1:13" s="178" customFormat="1" ht="22.5" customHeight="1">
      <c r="A14" s="128" t="s">
        <v>110</v>
      </c>
      <c r="B14" s="31"/>
      <c r="C14" s="154"/>
      <c r="D14" s="136"/>
      <c r="E14" s="154"/>
      <c r="F14" s="136"/>
      <c r="G14" s="154"/>
      <c r="H14" s="137"/>
      <c r="I14" s="154"/>
      <c r="J14" s="136"/>
      <c r="K14" s="154"/>
      <c r="L14" s="136"/>
      <c r="M14" s="177"/>
    </row>
    <row r="15" spans="1:13" s="178" customFormat="1" ht="22.5" customHeight="1">
      <c r="A15" s="11" t="s">
        <v>111</v>
      </c>
      <c r="B15" s="31">
        <v>13</v>
      </c>
      <c r="C15" s="156"/>
      <c r="D15" s="4">
        <v>0</v>
      </c>
      <c r="E15" s="156"/>
      <c r="F15" s="4">
        <v>0</v>
      </c>
      <c r="G15" s="156"/>
      <c r="H15" s="4">
        <v>0</v>
      </c>
      <c r="I15" s="154"/>
      <c r="J15" s="181">
        <f>'SH 10-11'!J17</f>
        <v>-7560</v>
      </c>
      <c r="K15" s="154"/>
      <c r="L15" s="74">
        <f>SUM(D15:J15)</f>
        <v>-7560</v>
      </c>
      <c r="M15" s="177"/>
    </row>
    <row r="16" spans="1:13" s="178" customFormat="1" ht="22.5" customHeight="1">
      <c r="A16" s="128" t="s">
        <v>112</v>
      </c>
      <c r="B16" s="31"/>
      <c r="C16" s="154"/>
      <c r="D16" s="182">
        <f>SUM(D15)</f>
        <v>0</v>
      </c>
      <c r="E16" s="154"/>
      <c r="F16" s="182">
        <f>SUM(F15)</f>
        <v>0</v>
      </c>
      <c r="G16" s="154"/>
      <c r="H16" s="182">
        <f>SUM(H15)</f>
        <v>0</v>
      </c>
      <c r="I16" s="154"/>
      <c r="J16" s="182">
        <f>SUM(J15)</f>
        <v>-7560</v>
      </c>
      <c r="K16" s="154"/>
      <c r="L16" s="182">
        <f>SUM(L15)</f>
        <v>-7560</v>
      </c>
      <c r="M16" s="177"/>
    </row>
    <row r="17" spans="1:13" s="178" customFormat="1" ht="22.5" customHeight="1">
      <c r="A17" s="8"/>
      <c r="B17" s="31"/>
      <c r="C17" s="154"/>
      <c r="D17" s="136"/>
      <c r="E17" s="154"/>
      <c r="F17" s="136"/>
      <c r="G17" s="154"/>
      <c r="H17" s="137"/>
      <c r="I17" s="154"/>
      <c r="J17" s="136"/>
      <c r="K17" s="154"/>
      <c r="L17" s="136"/>
      <c r="M17" s="177"/>
    </row>
    <row r="18" spans="1:13" ht="22.5" customHeight="1">
      <c r="A18" s="8" t="s">
        <v>113</v>
      </c>
      <c r="B18" s="31"/>
      <c r="C18" s="145" t="s">
        <v>167</v>
      </c>
      <c r="D18" s="145"/>
      <c r="E18" s="145" t="s">
        <v>167</v>
      </c>
      <c r="F18" s="145"/>
      <c r="G18" s="146"/>
      <c r="H18" s="73"/>
      <c r="I18" s="59"/>
      <c r="J18" s="74"/>
      <c r="K18" s="59"/>
      <c r="L18" s="74"/>
    </row>
    <row r="19" spans="1:13" ht="22.5" customHeight="1">
      <c r="A19" s="161" t="s">
        <v>114</v>
      </c>
      <c r="B19" s="31"/>
      <c r="C19" s="185"/>
      <c r="D19" s="4">
        <v>0</v>
      </c>
      <c r="E19" s="185"/>
      <c r="F19" s="4">
        <v>0</v>
      </c>
      <c r="G19" s="185"/>
      <c r="H19" s="4">
        <v>0</v>
      </c>
      <c r="I19" s="59"/>
      <c r="J19" s="148">
        <f>'PL 8-9'!J28</f>
        <v>7133</v>
      </c>
      <c r="K19" s="59"/>
      <c r="L19" s="74">
        <f>SUM(D19:J19)</f>
        <v>7133</v>
      </c>
    </row>
    <row r="20" spans="1:13" ht="22.5" customHeight="1">
      <c r="A20" s="8" t="s">
        <v>159</v>
      </c>
      <c r="B20" s="31"/>
      <c r="C20" s="187"/>
      <c r="D20" s="186">
        <f>SUM(D19:D19)</f>
        <v>0</v>
      </c>
      <c r="E20" s="187"/>
      <c r="F20" s="186">
        <f>SUM(F19:F19)</f>
        <v>0</v>
      </c>
      <c r="G20" s="187"/>
      <c r="H20" s="186">
        <f>SUM(H19:H19)</f>
        <v>0</v>
      </c>
      <c r="I20" s="59"/>
      <c r="J20" s="186">
        <f>SUM(J19:J19)</f>
        <v>7133</v>
      </c>
      <c r="K20" s="59"/>
      <c r="L20" s="186">
        <f>SUM(L19:L19)</f>
        <v>7133</v>
      </c>
    </row>
    <row r="21" spans="1:13" ht="22.5" customHeight="1">
      <c r="A21" s="8"/>
      <c r="B21" s="31"/>
      <c r="C21" s="187"/>
      <c r="D21" s="165"/>
      <c r="E21" s="187"/>
      <c r="F21" s="165"/>
      <c r="G21" s="187"/>
      <c r="H21" s="165"/>
      <c r="I21" s="59"/>
      <c r="J21" s="165"/>
      <c r="K21" s="59"/>
      <c r="L21" s="165"/>
    </row>
    <row r="22" spans="1:13" ht="22.5" customHeight="1" thickBot="1">
      <c r="A22" s="8" t="s">
        <v>193</v>
      </c>
      <c r="B22" s="31"/>
      <c r="C22" s="187"/>
      <c r="D22" s="188">
        <f>SUM(D11,D20,D16)</f>
        <v>140000</v>
      </c>
      <c r="E22" s="187"/>
      <c r="F22" s="188">
        <f>SUM(F11,F20,F16)</f>
        <v>177835</v>
      </c>
      <c r="G22" s="187"/>
      <c r="H22" s="188">
        <f>SUM(H11,H20,H16)</f>
        <v>3030</v>
      </c>
      <c r="I22" s="167"/>
      <c r="J22" s="188">
        <f>SUM(J11,J20,J16)</f>
        <v>44057</v>
      </c>
      <c r="K22" s="167"/>
      <c r="L22" s="188">
        <f>SUM(L11,L20,L16)</f>
        <v>364922</v>
      </c>
      <c r="M22" s="189"/>
    </row>
    <row r="23" spans="1:13" ht="22.5" customHeight="1" thickTop="1">
      <c r="A23" s="11"/>
      <c r="B23" s="31"/>
      <c r="C23" s="11"/>
      <c r="D23" s="4"/>
      <c r="E23" s="11"/>
      <c r="F23" s="4"/>
      <c r="G23" s="11"/>
      <c r="H23" s="41"/>
      <c r="I23" s="190"/>
      <c r="J23" s="4"/>
      <c r="K23" s="190"/>
      <c r="L23" s="41"/>
    </row>
    <row r="24" spans="1:13" s="192" customFormat="1" ht="22.5" customHeight="1">
      <c r="A24" s="1" t="s">
        <v>0</v>
      </c>
      <c r="B24" s="248"/>
      <c r="C24" s="142"/>
      <c r="D24" s="171"/>
      <c r="E24" s="142"/>
      <c r="F24" s="171"/>
      <c r="G24" s="142"/>
      <c r="H24" s="172"/>
      <c r="I24" s="173"/>
      <c r="J24" s="171"/>
      <c r="K24" s="173"/>
      <c r="L24" s="171"/>
      <c r="M24" s="191"/>
    </row>
    <row r="25" spans="1:13" s="192" customFormat="1" ht="22.5" customHeight="1">
      <c r="A25" s="142" t="s">
        <v>88</v>
      </c>
      <c r="B25" s="248"/>
      <c r="C25" s="142"/>
      <c r="D25" s="171"/>
      <c r="E25" s="142"/>
      <c r="F25" s="171"/>
      <c r="G25" s="142"/>
      <c r="H25" s="172"/>
      <c r="I25" s="142"/>
      <c r="J25" s="171"/>
      <c r="K25" s="142"/>
      <c r="L25" s="171"/>
      <c r="M25" s="191"/>
    </row>
    <row r="26" spans="1:13" ht="22.5" customHeight="1">
      <c r="A26" s="7"/>
      <c r="B26" s="249"/>
      <c r="C26" s="8"/>
      <c r="D26" s="136"/>
      <c r="E26" s="8"/>
      <c r="F26" s="136"/>
      <c r="G26" s="8"/>
      <c r="H26" s="137"/>
      <c r="I26" s="8"/>
      <c r="J26" s="136"/>
      <c r="K26" s="8"/>
      <c r="L26" s="136"/>
    </row>
    <row r="27" spans="1:13" ht="22.5" customHeight="1">
      <c r="A27" s="7"/>
      <c r="B27" s="249"/>
      <c r="C27" s="249"/>
      <c r="D27" s="265" t="s">
        <v>3</v>
      </c>
      <c r="E27" s="265"/>
      <c r="F27" s="265"/>
      <c r="G27" s="265"/>
      <c r="H27" s="265"/>
      <c r="I27" s="265"/>
      <c r="J27" s="265"/>
      <c r="K27" s="265"/>
      <c r="L27" s="265"/>
    </row>
    <row r="28" spans="1:13" ht="22.5" customHeight="1">
      <c r="A28" s="7"/>
      <c r="B28" s="249"/>
      <c r="C28" s="243"/>
      <c r="D28" s="179"/>
      <c r="E28" s="135"/>
      <c r="F28" s="179"/>
      <c r="G28" s="135"/>
      <c r="H28" s="269" t="s">
        <v>50</v>
      </c>
      <c r="I28" s="269"/>
      <c r="J28" s="269"/>
      <c r="K28" s="135"/>
      <c r="L28" s="179"/>
    </row>
    <row r="29" spans="1:13" ht="22.5" customHeight="1">
      <c r="A29" s="8"/>
      <c r="B29" s="249"/>
      <c r="C29" s="59"/>
      <c r="D29" s="145" t="s">
        <v>46</v>
      </c>
      <c r="E29" s="59"/>
      <c r="F29" s="145" t="s">
        <v>93</v>
      </c>
      <c r="G29" s="180"/>
      <c r="H29" s="148"/>
      <c r="I29" s="180"/>
      <c r="J29" s="136"/>
      <c r="K29" s="180"/>
      <c r="L29" s="145" t="s">
        <v>91</v>
      </c>
    </row>
    <row r="30" spans="1:13" ht="22.5" customHeight="1">
      <c r="A30" s="8"/>
      <c r="B30" s="249"/>
      <c r="C30" s="59"/>
      <c r="D30" s="145" t="s">
        <v>95</v>
      </c>
      <c r="E30" s="59"/>
      <c r="F30" s="145" t="s">
        <v>96</v>
      </c>
      <c r="G30" s="180"/>
      <c r="H30" s="148" t="s">
        <v>97</v>
      </c>
      <c r="I30" s="180"/>
      <c r="J30" s="136"/>
      <c r="K30" s="180"/>
      <c r="L30" s="145" t="s">
        <v>92</v>
      </c>
    </row>
    <row r="31" spans="1:13" ht="22.5" customHeight="1">
      <c r="A31" s="8"/>
      <c r="B31" s="13" t="s">
        <v>6</v>
      </c>
      <c r="C31" s="59"/>
      <c r="D31" s="145" t="s">
        <v>101</v>
      </c>
      <c r="E31" s="59"/>
      <c r="F31" s="145" t="s">
        <v>102</v>
      </c>
      <c r="G31" s="180"/>
      <c r="H31" s="148" t="s">
        <v>103</v>
      </c>
      <c r="I31" s="180"/>
      <c r="J31" s="145" t="s">
        <v>104</v>
      </c>
      <c r="K31" s="180"/>
      <c r="L31" s="145" t="s">
        <v>99</v>
      </c>
    </row>
    <row r="32" spans="1:13" ht="22.5" customHeight="1">
      <c r="A32" s="8"/>
      <c r="B32" s="31"/>
      <c r="C32" s="31"/>
      <c r="D32" s="268" t="s">
        <v>8</v>
      </c>
      <c r="E32" s="268"/>
      <c r="F32" s="268"/>
      <c r="G32" s="268"/>
      <c r="H32" s="268"/>
      <c r="I32" s="268"/>
      <c r="J32" s="268"/>
      <c r="K32" s="268"/>
      <c r="L32" s="268"/>
    </row>
    <row r="33" spans="1:13" ht="22.5" customHeight="1">
      <c r="A33" s="8" t="s">
        <v>194</v>
      </c>
      <c r="B33" s="31"/>
      <c r="C33" s="244"/>
      <c r="D33" s="149"/>
      <c r="E33" s="44"/>
      <c r="F33" s="149"/>
      <c r="G33" s="44"/>
      <c r="H33" s="149"/>
      <c r="I33" s="44"/>
      <c r="J33" s="149"/>
      <c r="K33" s="44"/>
      <c r="L33" s="149"/>
    </row>
    <row r="34" spans="1:13" ht="22.5" customHeight="1">
      <c r="A34" s="8" t="s">
        <v>116</v>
      </c>
      <c r="B34" s="31"/>
      <c r="C34" s="151">
        <v>0</v>
      </c>
      <c r="D34" s="151">
        <v>140000</v>
      </c>
      <c r="E34" s="151">
        <v>0</v>
      </c>
      <c r="F34" s="151">
        <v>177835</v>
      </c>
      <c r="G34" s="151">
        <v>0</v>
      </c>
      <c r="H34" s="151">
        <v>3030</v>
      </c>
      <c r="I34" s="151">
        <v>0</v>
      </c>
      <c r="J34" s="151">
        <v>31235</v>
      </c>
      <c r="K34" s="151"/>
      <c r="L34" s="151">
        <f>SUM(D34:K34)</f>
        <v>352100</v>
      </c>
    </row>
    <row r="35" spans="1:13" s="178" customFormat="1" ht="22.5" customHeight="1">
      <c r="A35" s="11"/>
      <c r="B35" s="31"/>
      <c r="C35" s="154"/>
      <c r="D35" s="181"/>
      <c r="E35" s="154"/>
      <c r="F35" s="181"/>
      <c r="G35" s="154"/>
      <c r="H35" s="181"/>
      <c r="I35" s="154"/>
      <c r="J35" s="181"/>
      <c r="K35" s="154"/>
      <c r="L35" s="74"/>
      <c r="M35" s="177"/>
    </row>
    <row r="36" spans="1:13" ht="22.5" customHeight="1">
      <c r="A36" s="8" t="s">
        <v>109</v>
      </c>
      <c r="B36" s="31"/>
      <c r="C36" s="154"/>
      <c r="D36" s="136"/>
      <c r="E36" s="154"/>
      <c r="F36" s="136"/>
      <c r="G36" s="154"/>
      <c r="H36" s="137"/>
      <c r="I36" s="154"/>
      <c r="J36" s="136"/>
      <c r="K36" s="154"/>
      <c r="L36" s="136"/>
    </row>
    <row r="37" spans="1:13" ht="22.5" customHeight="1">
      <c r="A37" s="128" t="s">
        <v>110</v>
      </c>
      <c r="B37" s="31"/>
      <c r="C37" s="154"/>
      <c r="D37" s="136"/>
      <c r="E37" s="154"/>
      <c r="F37" s="136"/>
      <c r="G37" s="154"/>
      <c r="H37" s="137"/>
      <c r="I37" s="154"/>
      <c r="J37" s="136"/>
      <c r="K37" s="154"/>
      <c r="L37" s="136"/>
    </row>
    <row r="38" spans="1:13" ht="22.5" customHeight="1">
      <c r="A38" s="155" t="s">
        <v>184</v>
      </c>
      <c r="B38" s="31">
        <v>13</v>
      </c>
      <c r="C38" s="156"/>
      <c r="D38" s="4">
        <v>5000</v>
      </c>
      <c r="E38" s="156"/>
      <c r="F38" s="4">
        <v>0</v>
      </c>
      <c r="G38" s="156"/>
      <c r="H38" s="4">
        <v>0</v>
      </c>
      <c r="I38" s="156"/>
      <c r="J38" s="70">
        <f>J40-J39</f>
        <v>-5000</v>
      </c>
      <c r="K38" s="156"/>
      <c r="L38" s="74">
        <f>SUM(D38:J38)</f>
        <v>0</v>
      </c>
    </row>
    <row r="39" spans="1:13" ht="22.5" customHeight="1">
      <c r="A39" s="155" t="s">
        <v>111</v>
      </c>
      <c r="B39" s="31">
        <v>13</v>
      </c>
      <c r="C39" s="156"/>
      <c r="D39" s="4">
        <v>0</v>
      </c>
      <c r="E39" s="156"/>
      <c r="F39" s="4">
        <v>0</v>
      </c>
      <c r="G39" s="156"/>
      <c r="H39" s="4">
        <v>0</v>
      </c>
      <c r="I39" s="154"/>
      <c r="J39" s="4">
        <v>-556</v>
      </c>
      <c r="K39" s="154"/>
      <c r="L39" s="74">
        <f>SUM(D39:J39)</f>
        <v>-556</v>
      </c>
    </row>
    <row r="40" spans="1:13" ht="22.5" customHeight="1">
      <c r="A40" s="128" t="s">
        <v>112</v>
      </c>
      <c r="B40" s="31"/>
      <c r="C40" s="154"/>
      <c r="D40" s="182">
        <f>SUM(D38:D39)</f>
        <v>5000</v>
      </c>
      <c r="E40" s="154"/>
      <c r="F40" s="182">
        <f>SUM(F38:F39)</f>
        <v>0</v>
      </c>
      <c r="G40" s="154"/>
      <c r="H40" s="182">
        <f>SUM(H38:H39)</f>
        <v>0</v>
      </c>
      <c r="I40" s="154"/>
      <c r="J40" s="182">
        <v>-5556</v>
      </c>
      <c r="K40" s="154"/>
      <c r="L40" s="182">
        <f>SUM(L38:L39)</f>
        <v>-556</v>
      </c>
    </row>
    <row r="41" spans="1:13" s="178" customFormat="1" ht="22.5" customHeight="1">
      <c r="A41" s="11"/>
      <c r="B41" s="31"/>
      <c r="C41" s="154"/>
      <c r="D41" s="181"/>
      <c r="E41" s="154"/>
      <c r="F41" s="181"/>
      <c r="G41" s="154"/>
      <c r="H41" s="181"/>
      <c r="I41" s="154"/>
      <c r="J41" s="181"/>
      <c r="K41" s="154"/>
      <c r="L41" s="74"/>
      <c r="M41" s="177"/>
    </row>
    <row r="42" spans="1:13" ht="22.5" customHeight="1">
      <c r="A42" s="8" t="s">
        <v>113</v>
      </c>
      <c r="B42" s="31"/>
      <c r="C42" s="145"/>
      <c r="D42" s="145"/>
      <c r="E42" s="145"/>
      <c r="F42" s="145"/>
      <c r="G42" s="146"/>
      <c r="H42" s="73"/>
      <c r="I42" s="59"/>
      <c r="J42" s="74"/>
      <c r="K42" s="59"/>
      <c r="L42" s="74"/>
    </row>
    <row r="43" spans="1:13" ht="22.5" customHeight="1">
      <c r="A43" s="161" t="s">
        <v>114</v>
      </c>
      <c r="B43" s="31"/>
      <c r="C43" s="185"/>
      <c r="D43" s="4">
        <v>0</v>
      </c>
      <c r="E43" s="185"/>
      <c r="F43" s="4">
        <v>0</v>
      </c>
      <c r="G43" s="185"/>
      <c r="H43" s="4">
        <v>0</v>
      </c>
      <c r="I43" s="59"/>
      <c r="J43" s="148">
        <f>'PL 8-9'!H42</f>
        <v>23212</v>
      </c>
      <c r="K43" s="59"/>
      <c r="L43" s="74">
        <f>SUM(D43:J43)</f>
        <v>23212</v>
      </c>
    </row>
    <row r="44" spans="1:13" ht="22.5" customHeight="1">
      <c r="A44" s="8" t="s">
        <v>159</v>
      </c>
      <c r="B44" s="31"/>
      <c r="C44" s="187"/>
      <c r="D44" s="186">
        <f>SUM(D43:D43)</f>
        <v>0</v>
      </c>
      <c r="E44" s="187"/>
      <c r="F44" s="186">
        <f>SUM(F43:F43)</f>
        <v>0</v>
      </c>
      <c r="G44" s="187"/>
      <c r="H44" s="186">
        <f>SUM(H43:H43)</f>
        <v>0</v>
      </c>
      <c r="I44" s="59"/>
      <c r="J44" s="186">
        <f>SUM(J43:J43)</f>
        <v>23212</v>
      </c>
      <c r="K44" s="59"/>
      <c r="L44" s="186">
        <f>SUM(L43:L43)</f>
        <v>23212</v>
      </c>
    </row>
    <row r="45" spans="1:13" s="178" customFormat="1" ht="22.5" customHeight="1">
      <c r="A45" s="11"/>
      <c r="B45" s="31"/>
      <c r="C45" s="154"/>
      <c r="D45" s="181"/>
      <c r="E45" s="154"/>
      <c r="F45" s="181"/>
      <c r="G45" s="154"/>
      <c r="H45" s="181"/>
      <c r="I45" s="154"/>
      <c r="J45" s="181"/>
      <c r="K45" s="154"/>
      <c r="L45" s="74"/>
      <c r="M45" s="177"/>
    </row>
    <row r="46" spans="1:13" ht="22.5" customHeight="1" thickBot="1">
      <c r="A46" s="8" t="s">
        <v>195</v>
      </c>
      <c r="B46" s="31"/>
      <c r="C46" s="187"/>
      <c r="D46" s="188">
        <f>SUM(D34,D40,D44)</f>
        <v>145000</v>
      </c>
      <c r="E46" s="187"/>
      <c r="F46" s="188">
        <f>SUM(F34,F40,F44)</f>
        <v>177835</v>
      </c>
      <c r="G46" s="187"/>
      <c r="H46" s="188">
        <f>SUM(H34,H40,H44)</f>
        <v>3030</v>
      </c>
      <c r="I46" s="167"/>
      <c r="J46" s="188">
        <f>SUM(J34,J40,J44)</f>
        <v>48891</v>
      </c>
      <c r="K46" s="167"/>
      <c r="L46" s="188">
        <f>SUM(L34,L40,L44)</f>
        <v>374756</v>
      </c>
    </row>
    <row r="47" spans="1:13" ht="22.5" customHeight="1" thickTop="1">
      <c r="A47" s="8"/>
      <c r="B47" s="31"/>
      <c r="C47" s="187"/>
      <c r="D47" s="165"/>
      <c r="E47" s="187"/>
      <c r="F47" s="165"/>
      <c r="G47" s="187"/>
      <c r="H47" s="165"/>
      <c r="I47" s="167"/>
      <c r="J47" s="165"/>
      <c r="K47" s="167"/>
      <c r="L47" s="165"/>
    </row>
  </sheetData>
  <mergeCells count="6">
    <mergeCell ref="D32:L32"/>
    <mergeCell ref="D4:L4"/>
    <mergeCell ref="H5:J5"/>
    <mergeCell ref="D9:L9"/>
    <mergeCell ref="D27:L27"/>
    <mergeCell ref="H28:J28"/>
  </mergeCells>
  <pageMargins left="0.70866141732283505" right="0.70866141732283505" top="0.47244094488188998" bottom="0.511811023622047" header="0.511811023622047" footer="0.511811023622047"/>
  <pageSetup paperSize="9" scale="89" firstPageNumber="12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New,Regular"&amp;16หมายเหตุประกอบงบการเงินเป็นส่วนหนึ่งของงบการเงินระหว่างกาลนี้&amp;"-,Regular"&amp;11
&amp;C&amp;"Angsana New,Regular"&amp;16&amp;P</oddFooter>
  </headerFooter>
  <rowBreaks count="1" manualBreakCount="1">
    <brk id="23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71AD-599A-401B-A3BB-3CE1C1693DE6}">
  <dimension ref="A1:O94"/>
  <sheetViews>
    <sheetView view="pageBreakPreview" zoomScaleNormal="100" zoomScaleSheetLayoutView="100" workbookViewId="0"/>
  </sheetViews>
  <sheetFormatPr defaultColWidth="9.1796875" defaultRowHeight="22.5" customHeight="1"/>
  <cols>
    <col min="1" max="1" width="40.7265625" style="9" customWidth="1"/>
    <col min="2" max="2" width="8.7265625" style="9" customWidth="1"/>
    <col min="3" max="3" width="1.1796875" style="9" customWidth="1"/>
    <col min="4" max="4" width="12.7265625" style="26" customWidth="1"/>
    <col min="5" max="5" width="1.1796875" style="9" customWidth="1"/>
    <col min="6" max="6" width="12.7265625" style="26" customWidth="1"/>
    <col min="7" max="7" width="1.1796875" style="9" customWidth="1"/>
    <col min="8" max="8" width="12.7265625" style="228" customWidth="1"/>
    <col min="9" max="9" width="1.1796875" style="9" customWidth="1"/>
    <col min="10" max="10" width="12.7265625" style="228" customWidth="1"/>
    <col min="11" max="12" width="12.7265625" style="258" customWidth="1"/>
    <col min="13" max="14" width="9.1796875" style="6" customWidth="1"/>
    <col min="15" max="16384" width="9.1796875" style="9"/>
  </cols>
  <sheetData>
    <row r="1" spans="1:14" s="198" customFormat="1" ht="22.5" customHeight="1">
      <c r="A1" s="1" t="s">
        <v>0</v>
      </c>
      <c r="B1" s="195"/>
      <c r="C1" s="195"/>
      <c r="D1" s="196"/>
      <c r="E1" s="195"/>
      <c r="F1" s="196"/>
      <c r="G1" s="195"/>
      <c r="H1" s="197"/>
      <c r="I1" s="195"/>
      <c r="J1" s="197"/>
      <c r="K1" s="259"/>
      <c r="L1" s="259"/>
      <c r="M1" s="260"/>
      <c r="N1" s="260"/>
    </row>
    <row r="2" spans="1:14" s="198" customFormat="1" ht="22.5" customHeight="1">
      <c r="A2" s="199" t="s">
        <v>117</v>
      </c>
      <c r="B2" s="195"/>
      <c r="C2" s="195"/>
      <c r="D2" s="196"/>
      <c r="E2" s="195"/>
      <c r="F2" s="196"/>
      <c r="G2" s="195"/>
      <c r="H2" s="197"/>
      <c r="I2" s="195"/>
      <c r="J2" s="197"/>
      <c r="K2" s="259"/>
      <c r="L2" s="259"/>
      <c r="M2" s="260"/>
      <c r="N2" s="260"/>
    </row>
    <row r="3" spans="1:14" ht="22.5" customHeight="1">
      <c r="A3" s="200"/>
      <c r="B3" s="22"/>
      <c r="C3" s="22"/>
      <c r="D3" s="201"/>
      <c r="E3" s="22"/>
      <c r="F3" s="201"/>
      <c r="G3" s="22"/>
      <c r="H3" s="202"/>
      <c r="I3" s="22"/>
      <c r="J3" s="202"/>
    </row>
    <row r="4" spans="1:14" s="68" customFormat="1" ht="22.5" customHeight="1">
      <c r="A4" s="7"/>
      <c r="B4" s="44"/>
      <c r="C4" s="72"/>
      <c r="D4" s="265" t="s">
        <v>2</v>
      </c>
      <c r="E4" s="265"/>
      <c r="F4" s="265"/>
      <c r="G4" s="11"/>
      <c r="H4" s="266" t="s">
        <v>3</v>
      </c>
      <c r="I4" s="266"/>
      <c r="J4" s="266"/>
      <c r="K4" s="235"/>
      <c r="L4" s="235"/>
    </row>
    <row r="5" spans="1:14" s="68" customFormat="1" ht="22.5" customHeight="1">
      <c r="A5" s="84"/>
      <c r="B5" s="44"/>
      <c r="C5" s="72"/>
      <c r="D5" s="271" t="s">
        <v>190</v>
      </c>
      <c r="E5" s="271"/>
      <c r="F5" s="271"/>
      <c r="G5" s="72"/>
      <c r="H5" s="271" t="s">
        <v>190</v>
      </c>
      <c r="I5" s="271"/>
      <c r="J5" s="271"/>
      <c r="K5" s="235"/>
      <c r="L5" s="235"/>
    </row>
    <row r="6" spans="1:14" s="68" customFormat="1" ht="22.5" customHeight="1">
      <c r="A6" s="84"/>
      <c r="C6" s="72"/>
      <c r="D6" s="270" t="s">
        <v>191</v>
      </c>
      <c r="E6" s="270"/>
      <c r="F6" s="270"/>
      <c r="G6" s="11"/>
      <c r="H6" s="270" t="s">
        <v>191</v>
      </c>
      <c r="I6" s="270"/>
      <c r="J6" s="270"/>
      <c r="K6" s="235"/>
      <c r="L6" s="235"/>
    </row>
    <row r="7" spans="1:14" s="80" customFormat="1" ht="22.5" customHeight="1">
      <c r="A7" s="77"/>
      <c r="B7" s="13" t="s">
        <v>6</v>
      </c>
      <c r="C7" s="78"/>
      <c r="D7" s="14">
        <f>'PL 6-7'!$D$7</f>
        <v>2562</v>
      </c>
      <c r="E7" s="14"/>
      <c r="F7" s="14">
        <f>'PL 6-7'!$F$7</f>
        <v>2561</v>
      </c>
      <c r="G7" s="79"/>
      <c r="H7" s="14">
        <f>$D$7</f>
        <v>2562</v>
      </c>
      <c r="I7" s="14"/>
      <c r="J7" s="14">
        <f>$F$7</f>
        <v>2561</v>
      </c>
      <c r="K7" s="235"/>
      <c r="L7" s="235"/>
    </row>
    <row r="8" spans="1:14" s="68" customFormat="1" ht="22.5" customHeight="1">
      <c r="A8" s="81"/>
      <c r="B8" s="44"/>
      <c r="C8" s="82"/>
      <c r="D8" s="264" t="s">
        <v>8</v>
      </c>
      <c r="E8" s="264"/>
      <c r="F8" s="264"/>
      <c r="G8" s="264"/>
      <c r="H8" s="264"/>
      <c r="I8" s="264"/>
      <c r="J8" s="264"/>
      <c r="K8" s="235"/>
      <c r="L8" s="235"/>
    </row>
    <row r="9" spans="1:14" ht="22.5" customHeight="1">
      <c r="A9" s="204" t="s">
        <v>118</v>
      </c>
      <c r="B9" s="22"/>
      <c r="C9" s="22"/>
      <c r="D9" s="201"/>
      <c r="E9" s="22"/>
      <c r="F9" s="201"/>
      <c r="G9" s="22"/>
      <c r="H9" s="202"/>
      <c r="I9" s="22"/>
      <c r="J9" s="202"/>
    </row>
    <row r="10" spans="1:14" ht="22.5" customHeight="1">
      <c r="A10" s="22" t="s">
        <v>74</v>
      </c>
      <c r="B10" s="205"/>
      <c r="C10" s="22"/>
      <c r="D10" s="202">
        <f>'PL 8-9'!D30</f>
        <v>72223</v>
      </c>
      <c r="E10" s="206"/>
      <c r="F10" s="202">
        <v>4797</v>
      </c>
      <c r="G10" s="206"/>
      <c r="H10" s="202">
        <f>'PL 8-9'!H30</f>
        <v>23212</v>
      </c>
      <c r="I10" s="22"/>
      <c r="J10" s="202">
        <v>7133</v>
      </c>
    </row>
    <row r="11" spans="1:14" ht="22.5" customHeight="1">
      <c r="A11" s="207" t="s">
        <v>119</v>
      </c>
      <c r="B11" s="205"/>
      <c r="C11" s="22"/>
      <c r="D11" s="201"/>
      <c r="E11" s="22"/>
      <c r="F11" s="201"/>
      <c r="G11" s="22"/>
      <c r="H11" s="202"/>
      <c r="I11" s="22"/>
      <c r="J11" s="202"/>
    </row>
    <row r="12" spans="1:14" ht="22.5" customHeight="1">
      <c r="A12" s="22" t="s">
        <v>120</v>
      </c>
      <c r="B12" s="208"/>
      <c r="C12" s="22"/>
      <c r="D12" s="202">
        <v>15376</v>
      </c>
      <c r="E12" s="206"/>
      <c r="F12" s="202">
        <v>300</v>
      </c>
      <c r="G12" s="206"/>
      <c r="H12" s="202">
        <v>2669</v>
      </c>
      <c r="I12" s="22"/>
      <c r="J12" s="202">
        <v>300</v>
      </c>
    </row>
    <row r="13" spans="1:14" ht="22.5" customHeight="1">
      <c r="A13" s="22" t="s">
        <v>70</v>
      </c>
      <c r="B13" s="208"/>
      <c r="C13" s="22"/>
      <c r="D13" s="202">
        <v>31683</v>
      </c>
      <c r="E13" s="206"/>
      <c r="F13" s="202">
        <v>142</v>
      </c>
      <c r="G13" s="206"/>
      <c r="H13" s="202">
        <v>34361</v>
      </c>
      <c r="I13" s="22"/>
      <c r="J13" s="202">
        <v>142</v>
      </c>
    </row>
    <row r="14" spans="1:14" ht="22.5" customHeight="1">
      <c r="A14" s="22" t="s">
        <v>121</v>
      </c>
      <c r="B14" s="208"/>
      <c r="C14" s="22"/>
      <c r="D14" s="202">
        <v>36834</v>
      </c>
      <c r="E14" s="206"/>
      <c r="F14" s="202">
        <v>17327</v>
      </c>
      <c r="G14" s="206"/>
      <c r="H14" s="202">
        <v>17104</v>
      </c>
      <c r="I14" s="22"/>
      <c r="J14" s="202">
        <v>17318</v>
      </c>
    </row>
    <row r="15" spans="1:14" ht="22.5" customHeight="1">
      <c r="A15" s="22" t="s">
        <v>122</v>
      </c>
      <c r="B15" s="208"/>
      <c r="C15" s="22"/>
      <c r="D15" s="202">
        <v>5156</v>
      </c>
      <c r="E15" s="206"/>
      <c r="F15" s="202">
        <v>2035</v>
      </c>
      <c r="G15" s="206"/>
      <c r="H15" s="202">
        <v>4149</v>
      </c>
      <c r="I15" s="22"/>
      <c r="J15" s="202">
        <v>2035</v>
      </c>
    </row>
    <row r="16" spans="1:14" ht="22.5" customHeight="1">
      <c r="A16" s="22" t="s">
        <v>205</v>
      </c>
      <c r="C16" s="22"/>
      <c r="D16" s="202">
        <v>2686</v>
      </c>
      <c r="E16" s="209"/>
      <c r="F16" s="210">
        <v>115</v>
      </c>
      <c r="G16" s="209"/>
      <c r="H16" s="202">
        <v>1579</v>
      </c>
      <c r="I16" s="211"/>
      <c r="J16" s="210">
        <v>113</v>
      </c>
    </row>
    <row r="17" spans="1:13" ht="22.5" customHeight="1">
      <c r="A17" s="5" t="s">
        <v>123</v>
      </c>
      <c r="B17" s="208">
        <v>5</v>
      </c>
      <c r="C17" s="22"/>
      <c r="D17" s="202">
        <v>-572</v>
      </c>
      <c r="E17" s="206"/>
      <c r="F17" s="202">
        <v>-914</v>
      </c>
      <c r="G17" s="206"/>
      <c r="H17" s="202">
        <v>0</v>
      </c>
      <c r="I17" s="22"/>
      <c r="J17" s="202">
        <v>-914</v>
      </c>
    </row>
    <row r="18" spans="1:13" ht="22.5" customHeight="1">
      <c r="A18" s="22" t="s">
        <v>202</v>
      </c>
      <c r="B18" s="208"/>
      <c r="C18" s="22"/>
      <c r="D18" s="202">
        <v>25</v>
      </c>
      <c r="E18" s="206"/>
      <c r="F18" s="202">
        <v>0</v>
      </c>
      <c r="G18" s="206"/>
      <c r="H18" s="202">
        <v>-598</v>
      </c>
      <c r="I18" s="22"/>
      <c r="J18" s="202">
        <v>0</v>
      </c>
    </row>
    <row r="19" spans="1:13" ht="22.5" customHeight="1">
      <c r="A19" s="22" t="s">
        <v>185</v>
      </c>
      <c r="B19" s="208"/>
      <c r="C19" s="22"/>
      <c r="D19" s="202">
        <v>-4400</v>
      </c>
      <c r="E19" s="209"/>
      <c r="F19" s="210">
        <v>-798</v>
      </c>
      <c r="G19" s="209"/>
      <c r="H19" s="202">
        <v>-2527</v>
      </c>
      <c r="I19" s="211"/>
      <c r="J19" s="210">
        <v>-798</v>
      </c>
    </row>
    <row r="20" spans="1:13" ht="22.5" customHeight="1">
      <c r="A20" s="22" t="s">
        <v>124</v>
      </c>
      <c r="B20" s="208"/>
      <c r="C20" s="22"/>
      <c r="D20" s="212">
        <v>-187</v>
      </c>
      <c r="E20" s="206"/>
      <c r="F20" s="212">
        <v>-718</v>
      </c>
      <c r="G20" s="206"/>
      <c r="H20" s="212">
        <v>-119</v>
      </c>
      <c r="I20" s="22"/>
      <c r="J20" s="212">
        <v>-711</v>
      </c>
    </row>
    <row r="21" spans="1:13" ht="22.5" customHeight="1">
      <c r="A21" s="22"/>
      <c r="B21" s="205"/>
      <c r="C21" s="22"/>
      <c r="D21" s="202">
        <f>SUM(D10:D20)</f>
        <v>158824</v>
      </c>
      <c r="E21" s="206"/>
      <c r="F21" s="202">
        <f>SUM(F10:F20)</f>
        <v>22286</v>
      </c>
      <c r="G21" s="206"/>
      <c r="H21" s="202">
        <f>SUM(H10:H20)</f>
        <v>79830</v>
      </c>
      <c r="I21" s="22"/>
      <c r="J21" s="202">
        <f>SUM(J10:J20)</f>
        <v>24618</v>
      </c>
    </row>
    <row r="22" spans="1:13" ht="22.5" customHeight="1">
      <c r="A22" s="207" t="s">
        <v>125</v>
      </c>
      <c r="B22" s="205"/>
      <c r="C22" s="22"/>
      <c r="D22" s="202"/>
      <c r="E22" s="206"/>
      <c r="F22" s="202"/>
      <c r="G22" s="206"/>
      <c r="H22" s="202"/>
      <c r="I22" s="22"/>
      <c r="J22" s="202"/>
    </row>
    <row r="23" spans="1:13" ht="22.5" customHeight="1">
      <c r="A23" s="22" t="s">
        <v>126</v>
      </c>
      <c r="B23" s="205"/>
      <c r="C23" s="22"/>
      <c r="D23" s="202">
        <v>-38890</v>
      </c>
      <c r="E23" s="206"/>
      <c r="F23" s="202">
        <v>11613</v>
      </c>
      <c r="G23" s="206"/>
      <c r="H23" s="202">
        <v>-30597</v>
      </c>
      <c r="I23" s="22"/>
      <c r="J23" s="202">
        <v>16613</v>
      </c>
    </row>
    <row r="24" spans="1:13" ht="22.5" customHeight="1">
      <c r="A24" s="22" t="s">
        <v>12</v>
      </c>
      <c r="B24" s="205"/>
      <c r="C24" s="22"/>
      <c r="D24" s="202">
        <v>1991</v>
      </c>
      <c r="E24" s="206"/>
      <c r="F24" s="26">
        <v>-161</v>
      </c>
      <c r="G24" s="206"/>
      <c r="H24" s="202">
        <v>-115</v>
      </c>
      <c r="I24" s="22"/>
      <c r="J24" s="228">
        <v>-161</v>
      </c>
    </row>
    <row r="25" spans="1:13" ht="22.5" customHeight="1">
      <c r="A25" s="22" t="s">
        <v>127</v>
      </c>
      <c r="B25" s="205"/>
      <c r="C25" s="22"/>
      <c r="D25" s="202">
        <v>-86589</v>
      </c>
      <c r="E25" s="206"/>
      <c r="F25" s="202">
        <v>13291</v>
      </c>
      <c r="G25" s="206"/>
      <c r="H25" s="202">
        <v>-31624</v>
      </c>
      <c r="I25" s="22"/>
      <c r="J25" s="202">
        <v>13255</v>
      </c>
    </row>
    <row r="26" spans="1:13" ht="22.5" customHeight="1">
      <c r="A26" s="22" t="s">
        <v>14</v>
      </c>
      <c r="B26" s="205"/>
      <c r="C26" s="22"/>
      <c r="D26" s="202">
        <v>7164</v>
      </c>
      <c r="E26" s="206"/>
      <c r="F26" s="202">
        <v>-287</v>
      </c>
      <c r="G26" s="206"/>
      <c r="H26" s="202">
        <v>782</v>
      </c>
      <c r="I26" s="22"/>
      <c r="J26" s="202">
        <v>2077</v>
      </c>
    </row>
    <row r="27" spans="1:13" ht="22.5" customHeight="1">
      <c r="A27" s="22" t="s">
        <v>128</v>
      </c>
      <c r="B27" s="205"/>
      <c r="C27" s="22"/>
      <c r="D27" s="202">
        <v>-120</v>
      </c>
      <c r="E27" s="206"/>
      <c r="F27" s="202">
        <v>213</v>
      </c>
      <c r="G27" s="206"/>
      <c r="H27" s="202">
        <v>-120</v>
      </c>
      <c r="I27" s="22"/>
      <c r="J27" s="202">
        <v>170</v>
      </c>
    </row>
    <row r="28" spans="1:13" ht="22.5" customHeight="1">
      <c r="A28" s="22" t="s">
        <v>29</v>
      </c>
      <c r="B28" s="205"/>
      <c r="C28" s="22"/>
      <c r="D28" s="202">
        <v>83016</v>
      </c>
      <c r="E28" s="206"/>
      <c r="F28" s="202">
        <v>-8229</v>
      </c>
      <c r="G28" s="206"/>
      <c r="H28" s="202">
        <v>44358</v>
      </c>
      <c r="I28" s="22"/>
      <c r="J28" s="202">
        <v>-8228</v>
      </c>
      <c r="M28" s="257"/>
    </row>
    <row r="29" spans="1:13" ht="22.5" customHeight="1">
      <c r="A29" s="22" t="s">
        <v>30</v>
      </c>
      <c r="B29" s="205"/>
      <c r="C29" s="22"/>
      <c r="D29" s="202">
        <v>-9635</v>
      </c>
      <c r="E29" s="206"/>
      <c r="F29" s="26">
        <v>-1433</v>
      </c>
      <c r="G29" s="206"/>
      <c r="H29" s="202">
        <v>-9932</v>
      </c>
      <c r="I29" s="22"/>
      <c r="J29" s="26">
        <v>-1129</v>
      </c>
    </row>
    <row r="30" spans="1:13" ht="22.5" customHeight="1">
      <c r="A30" s="22" t="s">
        <v>35</v>
      </c>
      <c r="B30" s="205"/>
      <c r="C30" s="22"/>
      <c r="D30" s="202">
        <v>-1168</v>
      </c>
      <c r="E30" s="206"/>
      <c r="F30" s="202">
        <v>201</v>
      </c>
      <c r="G30" s="206"/>
      <c r="H30" s="202">
        <v>-127</v>
      </c>
      <c r="I30" s="22"/>
      <c r="J30" s="202">
        <v>188</v>
      </c>
    </row>
    <row r="31" spans="1:13" ht="22.5" customHeight="1">
      <c r="A31" s="22" t="s">
        <v>129</v>
      </c>
      <c r="B31" s="208"/>
      <c r="C31" s="22"/>
      <c r="D31" s="202">
        <v>-628</v>
      </c>
      <c r="E31" s="209"/>
      <c r="F31" s="202">
        <v>-1350</v>
      </c>
      <c r="G31" s="209"/>
      <c r="H31" s="202">
        <v>-628</v>
      </c>
      <c r="I31" s="22"/>
      <c r="J31" s="202">
        <v>-1350</v>
      </c>
    </row>
    <row r="32" spans="1:13" ht="22.5" customHeight="1">
      <c r="A32" s="22" t="s">
        <v>161</v>
      </c>
      <c r="B32" s="213"/>
      <c r="C32" s="200"/>
      <c r="D32" s="214">
        <f>SUM(D21:D31)</f>
        <v>113965</v>
      </c>
      <c r="E32" s="209"/>
      <c r="F32" s="214">
        <f>SUM(F21:F31)</f>
        <v>36144</v>
      </c>
      <c r="G32" s="209"/>
      <c r="H32" s="214">
        <f>SUM(H21:H31)</f>
        <v>51827</v>
      </c>
      <c r="I32" s="22"/>
      <c r="J32" s="214">
        <f>SUM(J21:J31)</f>
        <v>46053</v>
      </c>
    </row>
    <row r="33" spans="1:14" ht="22.5" customHeight="1">
      <c r="A33" s="22" t="s">
        <v>130</v>
      </c>
      <c r="B33" s="213"/>
      <c r="C33" s="200"/>
      <c r="D33" s="210">
        <v>-22560</v>
      </c>
      <c r="E33" s="209"/>
      <c r="F33" s="210">
        <v>-2301</v>
      </c>
      <c r="G33" s="209"/>
      <c r="H33" s="210">
        <v>-2073</v>
      </c>
      <c r="I33" s="22"/>
      <c r="J33" s="210">
        <v>-2301</v>
      </c>
    </row>
    <row r="34" spans="1:14" ht="22.5" customHeight="1">
      <c r="A34" s="200" t="s">
        <v>162</v>
      </c>
      <c r="B34" s="213"/>
      <c r="C34" s="200"/>
      <c r="D34" s="215">
        <f>SUM(D32:D33)</f>
        <v>91405</v>
      </c>
      <c r="E34" s="216"/>
      <c r="F34" s="215">
        <f>SUM(F32:F33)</f>
        <v>33843</v>
      </c>
      <c r="G34" s="216"/>
      <c r="H34" s="215">
        <f>SUM(H32:H33)</f>
        <v>49754</v>
      </c>
      <c r="I34" s="22"/>
      <c r="J34" s="215">
        <f>SUM(J32:J33)</f>
        <v>43752</v>
      </c>
    </row>
    <row r="35" spans="1:14" ht="22.5" customHeight="1">
      <c r="A35" s="22"/>
      <c r="B35" s="22"/>
      <c r="C35" s="22"/>
      <c r="D35" s="202"/>
      <c r="E35" s="206"/>
      <c r="F35" s="202"/>
      <c r="G35" s="206"/>
      <c r="H35" s="202"/>
      <c r="I35" s="22"/>
      <c r="J35" s="202"/>
    </row>
    <row r="36" spans="1:14" s="198" customFormat="1" ht="22.5" customHeight="1">
      <c r="A36" s="1" t="s">
        <v>0</v>
      </c>
      <c r="B36" s="195"/>
      <c r="C36" s="195"/>
      <c r="D36" s="196"/>
      <c r="E36" s="195"/>
      <c r="F36" s="196"/>
      <c r="G36" s="195"/>
      <c r="H36" s="197"/>
      <c r="I36" s="195"/>
      <c r="J36" s="197"/>
      <c r="K36" s="259"/>
      <c r="L36" s="259"/>
      <c r="M36" s="260"/>
      <c r="N36" s="260"/>
    </row>
    <row r="37" spans="1:14" s="198" customFormat="1" ht="22.5" customHeight="1">
      <c r="A37" s="199" t="s">
        <v>117</v>
      </c>
      <c r="B37" s="195"/>
      <c r="C37" s="195"/>
      <c r="D37" s="196"/>
      <c r="E37" s="195"/>
      <c r="F37" s="196"/>
      <c r="G37" s="195"/>
      <c r="H37" s="197"/>
      <c r="I37" s="195"/>
      <c r="J37" s="197"/>
      <c r="K37" s="259"/>
      <c r="L37" s="259"/>
      <c r="M37" s="260"/>
      <c r="N37" s="260"/>
    </row>
    <row r="38" spans="1:14" ht="22.5" customHeight="1">
      <c r="A38" s="200"/>
      <c r="B38" s="22"/>
      <c r="C38" s="22"/>
      <c r="D38" s="201"/>
      <c r="E38" s="22"/>
      <c r="F38" s="201"/>
      <c r="G38" s="22"/>
      <c r="H38" s="202"/>
      <c r="I38" s="22"/>
      <c r="J38" s="202"/>
    </row>
    <row r="39" spans="1:14" s="68" customFormat="1" ht="22.5" customHeight="1">
      <c r="A39" s="7"/>
      <c r="B39" s="44"/>
      <c r="C39" s="72"/>
      <c r="D39" s="265" t="s">
        <v>2</v>
      </c>
      <c r="E39" s="265"/>
      <c r="F39" s="265"/>
      <c r="G39" s="11"/>
      <c r="H39" s="266" t="s">
        <v>3</v>
      </c>
      <c r="I39" s="266"/>
      <c r="J39" s="266"/>
      <c r="K39" s="235"/>
      <c r="L39" s="235"/>
    </row>
    <row r="40" spans="1:14" s="68" customFormat="1" ht="22.5" customHeight="1">
      <c r="A40" s="76"/>
      <c r="B40" s="44"/>
      <c r="C40" s="72"/>
      <c r="D40" s="271" t="s">
        <v>190</v>
      </c>
      <c r="E40" s="271"/>
      <c r="F40" s="271"/>
      <c r="G40" s="72"/>
      <c r="H40" s="271" t="s">
        <v>190</v>
      </c>
      <c r="I40" s="271"/>
      <c r="J40" s="271"/>
      <c r="K40" s="235"/>
      <c r="L40" s="235"/>
    </row>
    <row r="41" spans="1:14" s="68" customFormat="1" ht="22.5" customHeight="1">
      <c r="A41" s="84"/>
      <c r="B41" s="44"/>
      <c r="C41" s="72"/>
      <c r="D41" s="270" t="s">
        <v>191</v>
      </c>
      <c r="E41" s="270"/>
      <c r="F41" s="270"/>
      <c r="G41" s="11"/>
      <c r="H41" s="270" t="s">
        <v>191</v>
      </c>
      <c r="I41" s="270"/>
      <c r="J41" s="270"/>
      <c r="K41" s="235"/>
      <c r="L41" s="235"/>
    </row>
    <row r="42" spans="1:14" s="80" customFormat="1" ht="22.5" customHeight="1">
      <c r="A42" s="77"/>
      <c r="B42" s="13" t="s">
        <v>6</v>
      </c>
      <c r="C42" s="78"/>
      <c r="D42" s="14">
        <f>'PL 6-7'!$D$7</f>
        <v>2562</v>
      </c>
      <c r="E42" s="14"/>
      <c r="F42" s="14">
        <f>'PL 6-7'!$F$7</f>
        <v>2561</v>
      </c>
      <c r="G42" s="79"/>
      <c r="H42" s="14">
        <f>$D$7</f>
        <v>2562</v>
      </c>
      <c r="I42" s="14"/>
      <c r="J42" s="14">
        <f>$F$7</f>
        <v>2561</v>
      </c>
      <c r="K42" s="235"/>
      <c r="L42" s="235"/>
    </row>
    <row r="43" spans="1:14" s="68" customFormat="1" ht="22.5" customHeight="1">
      <c r="A43" s="81"/>
      <c r="B43" s="44"/>
      <c r="C43" s="82"/>
      <c r="D43" s="264" t="s">
        <v>8</v>
      </c>
      <c r="E43" s="264"/>
      <c r="F43" s="264"/>
      <c r="G43" s="264"/>
      <c r="H43" s="264"/>
      <c r="I43" s="264"/>
      <c r="J43" s="264"/>
      <c r="K43" s="235"/>
      <c r="L43" s="235"/>
    </row>
    <row r="44" spans="1:14" ht="22.5" customHeight="1">
      <c r="A44" s="204" t="s">
        <v>131</v>
      </c>
      <c r="B44" s="205"/>
      <c r="C44" s="22"/>
      <c r="D44" s="202"/>
      <c r="E44" s="206"/>
      <c r="F44" s="202"/>
      <c r="G44" s="206"/>
      <c r="H44" s="202"/>
      <c r="I44" s="22"/>
      <c r="J44" s="202"/>
    </row>
    <row r="45" spans="1:14" ht="22.5" customHeight="1">
      <c r="A45" s="22" t="s">
        <v>132</v>
      </c>
      <c r="B45" s="208" t="s">
        <v>18</v>
      </c>
      <c r="C45" s="22"/>
      <c r="D45" s="202">
        <v>-787677</v>
      </c>
      <c r="E45" s="206"/>
      <c r="F45" s="202">
        <v>0</v>
      </c>
      <c r="G45" s="206"/>
      <c r="H45" s="202">
        <v>-824000</v>
      </c>
      <c r="I45" s="22"/>
      <c r="J45" s="202">
        <v>0</v>
      </c>
    </row>
    <row r="46" spans="1:14" ht="22.5" customHeight="1">
      <c r="A46" s="22" t="s">
        <v>196</v>
      </c>
      <c r="B46" s="208">
        <v>6</v>
      </c>
      <c r="C46" s="22"/>
      <c r="D46" s="202">
        <v>0</v>
      </c>
      <c r="E46" s="206"/>
      <c r="F46" s="202">
        <v>0</v>
      </c>
      <c r="G46" s="206"/>
      <c r="H46" s="202">
        <v>0</v>
      </c>
      <c r="I46" s="22"/>
      <c r="J46" s="202">
        <v>-8997</v>
      </c>
    </row>
    <row r="47" spans="1:14" ht="22.5" customHeight="1">
      <c r="A47" s="22" t="s">
        <v>133</v>
      </c>
      <c r="B47" s="205"/>
      <c r="C47" s="22"/>
      <c r="D47" s="202">
        <v>-15210</v>
      </c>
      <c r="E47" s="206"/>
      <c r="F47" s="202">
        <v>-7375</v>
      </c>
      <c r="G47" s="206"/>
      <c r="H47" s="202">
        <v>-3118</v>
      </c>
      <c r="I47" s="22"/>
      <c r="J47" s="202">
        <v>-7375</v>
      </c>
      <c r="M47" s="261"/>
    </row>
    <row r="48" spans="1:14" ht="22.5" customHeight="1">
      <c r="A48" s="22" t="s">
        <v>134</v>
      </c>
      <c r="B48" s="205"/>
      <c r="C48" s="22"/>
      <c r="D48" s="202">
        <v>4405</v>
      </c>
      <c r="E48" s="206"/>
      <c r="F48" s="202">
        <v>941</v>
      </c>
      <c r="G48" s="206"/>
      <c r="H48" s="202">
        <v>2528</v>
      </c>
      <c r="I48" s="22"/>
      <c r="J48" s="202">
        <v>941</v>
      </c>
      <c r="M48" s="261"/>
    </row>
    <row r="49" spans="1:10" ht="22.5" customHeight="1">
      <c r="A49" s="22" t="s">
        <v>135</v>
      </c>
      <c r="B49" s="205"/>
      <c r="C49" s="22"/>
      <c r="D49" s="202">
        <v>-1639</v>
      </c>
      <c r="E49" s="206"/>
      <c r="F49" s="202">
        <v>0</v>
      </c>
      <c r="G49" s="206"/>
      <c r="H49" s="202">
        <v>0</v>
      </c>
      <c r="I49" s="22"/>
      <c r="J49" s="202">
        <v>0</v>
      </c>
    </row>
    <row r="50" spans="1:10" ht="22.5" customHeight="1">
      <c r="A50" s="22" t="s">
        <v>136</v>
      </c>
      <c r="B50" s="208"/>
      <c r="C50" s="22"/>
      <c r="D50" s="202">
        <v>171</v>
      </c>
      <c r="E50" s="206"/>
      <c r="F50" s="202">
        <v>718</v>
      </c>
      <c r="G50" s="206"/>
      <c r="H50" s="202">
        <v>103</v>
      </c>
      <c r="I50" s="22"/>
      <c r="J50" s="202">
        <v>711</v>
      </c>
    </row>
    <row r="51" spans="1:10" ht="22.5" customHeight="1">
      <c r="A51" s="200" t="s">
        <v>137</v>
      </c>
      <c r="B51" s="213"/>
      <c r="C51" s="200"/>
      <c r="D51" s="215">
        <f>SUM(D45:D50)</f>
        <v>-799950</v>
      </c>
      <c r="E51" s="216"/>
      <c r="F51" s="215">
        <f>SUM(F45:F50)</f>
        <v>-5716</v>
      </c>
      <c r="G51" s="217"/>
      <c r="H51" s="215">
        <f>SUM(H45:H50)</f>
        <v>-824487</v>
      </c>
      <c r="I51" s="22"/>
      <c r="J51" s="215">
        <f>SUM(J45:J50)</f>
        <v>-14720</v>
      </c>
    </row>
    <row r="52" spans="1:10" ht="22.5" customHeight="1">
      <c r="A52" s="200"/>
      <c r="B52" s="213"/>
      <c r="C52" s="200"/>
      <c r="D52" s="230"/>
      <c r="E52" s="216"/>
      <c r="F52" s="230"/>
      <c r="G52" s="217"/>
      <c r="H52" s="230"/>
      <c r="I52" s="22"/>
      <c r="J52" s="230"/>
    </row>
    <row r="53" spans="1:10" ht="22.5" customHeight="1">
      <c r="A53" s="204" t="s">
        <v>138</v>
      </c>
      <c r="B53" s="205"/>
      <c r="C53" s="22"/>
      <c r="D53" s="202"/>
      <c r="E53" s="206"/>
      <c r="F53" s="202"/>
      <c r="G53" s="206"/>
      <c r="H53" s="202"/>
      <c r="I53" s="22"/>
      <c r="J53" s="202"/>
    </row>
    <row r="54" spans="1:10" ht="22.5" customHeight="1">
      <c r="A54" s="22" t="s">
        <v>139</v>
      </c>
      <c r="B54" s="205">
        <v>8</v>
      </c>
      <c r="C54" s="22"/>
      <c r="D54" s="202">
        <v>81705</v>
      </c>
      <c r="E54" s="206"/>
      <c r="F54" s="26">
        <v>0</v>
      </c>
      <c r="G54" s="206"/>
      <c r="H54" s="202">
        <v>20506</v>
      </c>
      <c r="I54" s="22"/>
      <c r="J54" s="228">
        <v>0</v>
      </c>
    </row>
    <row r="55" spans="1:10" ht="22.5" customHeight="1">
      <c r="A55" s="22" t="s">
        <v>150</v>
      </c>
      <c r="B55" s="205"/>
      <c r="C55" s="22"/>
      <c r="E55" s="206"/>
      <c r="F55" s="202"/>
      <c r="G55" s="206"/>
      <c r="I55" s="22"/>
      <c r="J55" s="202"/>
    </row>
    <row r="56" spans="1:10" ht="22.5" customHeight="1">
      <c r="A56" s="22" t="s">
        <v>151</v>
      </c>
      <c r="B56" s="205">
        <v>8</v>
      </c>
      <c r="C56" s="22"/>
      <c r="D56" s="202">
        <v>-118337</v>
      </c>
      <c r="E56" s="206"/>
      <c r="F56" s="202">
        <v>-2180</v>
      </c>
      <c r="G56" s="206"/>
      <c r="H56" s="202">
        <v>-56894</v>
      </c>
      <c r="I56" s="22"/>
      <c r="J56" s="202">
        <v>-2180</v>
      </c>
    </row>
    <row r="57" spans="1:10" ht="22.5" customHeight="1">
      <c r="A57" s="22" t="s">
        <v>140</v>
      </c>
      <c r="B57" s="205">
        <v>8</v>
      </c>
      <c r="C57" s="22"/>
      <c r="D57" s="202">
        <v>700000</v>
      </c>
      <c r="E57" s="206"/>
      <c r="F57" s="202">
        <v>0</v>
      </c>
      <c r="G57" s="206"/>
      <c r="H57" s="202">
        <v>200000</v>
      </c>
      <c r="I57" s="22"/>
      <c r="J57" s="202">
        <v>0</v>
      </c>
    </row>
    <row r="58" spans="1:10" ht="22.5" customHeight="1">
      <c r="A58" s="22" t="s">
        <v>199</v>
      </c>
      <c r="B58" s="205"/>
      <c r="C58" s="22"/>
      <c r="E58" s="206"/>
      <c r="F58" s="202"/>
      <c r="G58" s="206"/>
      <c r="H58" s="202"/>
      <c r="I58" s="22"/>
      <c r="J58" s="202"/>
    </row>
    <row r="59" spans="1:10" ht="22.5" customHeight="1">
      <c r="A59" s="22" t="s">
        <v>151</v>
      </c>
      <c r="B59" s="205">
        <v>8</v>
      </c>
      <c r="C59" s="22"/>
      <c r="D59" s="202">
        <v>-30030</v>
      </c>
      <c r="E59" s="206"/>
      <c r="F59" s="202">
        <v>0</v>
      </c>
      <c r="G59" s="206"/>
      <c r="H59" s="202">
        <v>-6690</v>
      </c>
      <c r="I59" s="22"/>
      <c r="J59" s="202">
        <v>0</v>
      </c>
    </row>
    <row r="60" spans="1:10" ht="22.5" customHeight="1">
      <c r="A60" s="22" t="s">
        <v>164</v>
      </c>
      <c r="B60" s="205"/>
      <c r="C60" s="22"/>
      <c r="D60" s="202"/>
      <c r="E60" s="206"/>
      <c r="F60" s="202"/>
      <c r="G60" s="206"/>
      <c r="I60" s="22"/>
      <c r="J60" s="202"/>
    </row>
    <row r="61" spans="1:10" ht="22.5" customHeight="1">
      <c r="A61" s="22" t="s">
        <v>151</v>
      </c>
      <c r="B61" s="205">
        <v>8</v>
      </c>
      <c r="C61" s="22"/>
      <c r="D61" s="202">
        <v>-3500</v>
      </c>
      <c r="E61" s="206"/>
      <c r="F61" s="202">
        <v>0</v>
      </c>
      <c r="G61" s="206"/>
      <c r="H61" s="202">
        <v>-1000</v>
      </c>
      <c r="I61" s="22"/>
      <c r="J61" s="202">
        <v>0</v>
      </c>
    </row>
    <row r="62" spans="1:10" ht="22.5" customHeight="1">
      <c r="A62" s="22" t="s">
        <v>153</v>
      </c>
      <c r="B62" s="205"/>
      <c r="C62" s="22"/>
    </row>
    <row r="63" spans="1:10" ht="22.5" customHeight="1">
      <c r="A63" s="22" t="s">
        <v>152</v>
      </c>
      <c r="B63" s="205">
        <v>8</v>
      </c>
      <c r="C63" s="22"/>
      <c r="D63" s="202">
        <v>0</v>
      </c>
      <c r="E63" s="206"/>
      <c r="F63" s="202">
        <v>0</v>
      </c>
      <c r="G63" s="206"/>
      <c r="H63" s="202">
        <v>500000</v>
      </c>
      <c r="I63" s="22"/>
      <c r="J63" s="202">
        <v>0</v>
      </c>
    </row>
    <row r="64" spans="1:10" ht="22.5" customHeight="1">
      <c r="A64" s="22" t="s">
        <v>141</v>
      </c>
      <c r="B64" s="208"/>
      <c r="C64" s="22"/>
      <c r="D64" s="202"/>
      <c r="E64" s="206"/>
      <c r="F64" s="202"/>
      <c r="G64" s="206"/>
      <c r="I64" s="22"/>
      <c r="J64" s="202"/>
    </row>
    <row r="65" spans="1:15" ht="22.5" customHeight="1">
      <c r="A65" s="22" t="s">
        <v>142</v>
      </c>
      <c r="B65" s="208">
        <v>8</v>
      </c>
      <c r="C65" s="22"/>
      <c r="D65" s="202">
        <v>-2793</v>
      </c>
      <c r="E65" s="206"/>
      <c r="F65" s="202">
        <v>-721</v>
      </c>
      <c r="G65" s="206"/>
      <c r="H65" s="202">
        <v>-785</v>
      </c>
      <c r="I65" s="22"/>
      <c r="J65" s="202">
        <v>-721</v>
      </c>
    </row>
    <row r="66" spans="1:15" ht="22.5" customHeight="1">
      <c r="A66" s="22" t="s">
        <v>179</v>
      </c>
      <c r="B66" s="208">
        <v>13</v>
      </c>
      <c r="C66" s="22"/>
      <c r="D66" s="202">
        <v>-556</v>
      </c>
      <c r="E66" s="206"/>
      <c r="F66" s="202">
        <v>-7560</v>
      </c>
      <c r="G66" s="206"/>
      <c r="H66" s="202">
        <v>-556</v>
      </c>
      <c r="I66" s="22"/>
      <c r="J66" s="202">
        <v>-7560</v>
      </c>
    </row>
    <row r="67" spans="1:15" ht="22.5" customHeight="1">
      <c r="A67" s="22" t="s">
        <v>143</v>
      </c>
      <c r="B67" s="208"/>
      <c r="C67" s="22"/>
      <c r="D67" s="202">
        <v>-28245</v>
      </c>
      <c r="E67" s="206"/>
      <c r="F67" s="202">
        <v>-143</v>
      </c>
      <c r="G67" s="206"/>
      <c r="H67" s="202">
        <v>-33486</v>
      </c>
      <c r="I67" s="22"/>
      <c r="J67" s="202">
        <v>-143</v>
      </c>
      <c r="L67" s="257"/>
    </row>
    <row r="68" spans="1:15" ht="22.5" customHeight="1">
      <c r="A68" s="22" t="s">
        <v>204</v>
      </c>
      <c r="B68" s="208"/>
      <c r="C68" s="22"/>
      <c r="D68" s="9"/>
      <c r="F68" s="9"/>
      <c r="H68" s="9"/>
      <c r="J68" s="9"/>
      <c r="L68" s="257"/>
    </row>
    <row r="69" spans="1:15" ht="22.5" customHeight="1">
      <c r="A69" s="22" t="s">
        <v>203</v>
      </c>
      <c r="B69" s="208"/>
      <c r="C69" s="22"/>
      <c r="D69" s="202">
        <v>0</v>
      </c>
      <c r="E69" s="206"/>
      <c r="F69" s="202">
        <v>3</v>
      </c>
      <c r="G69" s="206"/>
      <c r="H69" s="202">
        <v>0</v>
      </c>
      <c r="I69" s="22"/>
      <c r="J69" s="202">
        <v>0</v>
      </c>
      <c r="L69" s="257"/>
    </row>
    <row r="70" spans="1:15" ht="22.5" customHeight="1">
      <c r="A70" s="200" t="s">
        <v>160</v>
      </c>
      <c r="B70" s="213"/>
      <c r="C70" s="200"/>
      <c r="D70" s="215">
        <f>SUM(D54:D69)</f>
        <v>598244</v>
      </c>
      <c r="E70" s="216"/>
      <c r="F70" s="215">
        <f>SUM(F54:F69)</f>
        <v>-10601</v>
      </c>
      <c r="G70" s="217"/>
      <c r="H70" s="215">
        <f>SUM(H54:H69)</f>
        <v>621095</v>
      </c>
      <c r="I70" s="22"/>
      <c r="J70" s="215">
        <f>SUM(J54:J69)</f>
        <v>-10604</v>
      </c>
      <c r="L70" s="257"/>
      <c r="O70" s="6"/>
    </row>
    <row r="71" spans="1:15" ht="22.5" customHeight="1">
      <c r="A71" s="22"/>
      <c r="B71" s="205"/>
      <c r="C71" s="22"/>
      <c r="D71" s="202"/>
      <c r="E71" s="206"/>
      <c r="F71" s="202"/>
      <c r="G71" s="206"/>
      <c r="H71" s="202"/>
      <c r="I71" s="22"/>
      <c r="J71" s="202"/>
      <c r="L71" s="257"/>
    </row>
    <row r="72" spans="1:15" ht="22.5" customHeight="1">
      <c r="A72" s="1" t="s">
        <v>0</v>
      </c>
      <c r="B72" s="195"/>
      <c r="C72" s="195"/>
      <c r="D72" s="196"/>
      <c r="E72" s="195"/>
      <c r="F72" s="196"/>
      <c r="G72" s="195"/>
      <c r="H72" s="197"/>
      <c r="I72" s="195"/>
      <c r="J72" s="197"/>
      <c r="L72" s="257"/>
    </row>
    <row r="73" spans="1:15" ht="22.5" customHeight="1">
      <c r="A73" s="199" t="s">
        <v>117</v>
      </c>
      <c r="B73" s="195"/>
      <c r="C73" s="195"/>
      <c r="D73" s="196"/>
      <c r="E73" s="195"/>
      <c r="F73" s="196"/>
      <c r="G73" s="195"/>
      <c r="H73" s="197"/>
      <c r="I73" s="195"/>
      <c r="J73" s="197"/>
      <c r="L73" s="257"/>
    </row>
    <row r="74" spans="1:15" ht="22.5" customHeight="1">
      <c r="A74" s="200"/>
      <c r="B74" s="22"/>
      <c r="C74" s="22"/>
      <c r="D74" s="201"/>
      <c r="E74" s="22"/>
      <c r="F74" s="201"/>
      <c r="G74" s="22"/>
      <c r="H74" s="202"/>
      <c r="I74" s="22"/>
      <c r="J74" s="202"/>
      <c r="L74" s="257"/>
    </row>
    <row r="75" spans="1:15" ht="22.5" customHeight="1">
      <c r="A75" s="7"/>
      <c r="B75" s="229"/>
      <c r="C75" s="72"/>
      <c r="D75" s="265" t="s">
        <v>2</v>
      </c>
      <c r="E75" s="265"/>
      <c r="F75" s="265"/>
      <c r="G75" s="11"/>
      <c r="H75" s="266" t="s">
        <v>3</v>
      </c>
      <c r="I75" s="266"/>
      <c r="J75" s="266"/>
      <c r="L75" s="257"/>
    </row>
    <row r="76" spans="1:15" ht="22.5" customHeight="1">
      <c r="A76" s="84"/>
      <c r="B76" s="229"/>
      <c r="C76" s="72"/>
      <c r="D76" s="271" t="s">
        <v>190</v>
      </c>
      <c r="E76" s="271"/>
      <c r="F76" s="271"/>
      <c r="G76" s="72"/>
      <c r="H76" s="271" t="s">
        <v>190</v>
      </c>
      <c r="I76" s="271"/>
      <c r="J76" s="271"/>
      <c r="L76" s="257"/>
    </row>
    <row r="77" spans="1:15" ht="22.5" customHeight="1">
      <c r="A77" s="84"/>
      <c r="B77" s="68"/>
      <c r="C77" s="72"/>
      <c r="D77" s="270" t="s">
        <v>191</v>
      </c>
      <c r="E77" s="270"/>
      <c r="F77" s="270"/>
      <c r="G77" s="11"/>
      <c r="H77" s="270" t="s">
        <v>191</v>
      </c>
      <c r="I77" s="270"/>
      <c r="J77" s="270"/>
      <c r="L77" s="257"/>
    </row>
    <row r="78" spans="1:15" ht="22.5" customHeight="1">
      <c r="A78" s="77"/>
      <c r="B78" s="13" t="s">
        <v>6</v>
      </c>
      <c r="C78" s="78"/>
      <c r="D78" s="14">
        <f>'PL 6-7'!$D$7</f>
        <v>2562</v>
      </c>
      <c r="E78" s="14"/>
      <c r="F78" s="14">
        <f>'PL 6-7'!$F$7</f>
        <v>2561</v>
      </c>
      <c r="G78" s="79"/>
      <c r="H78" s="14">
        <f>$D$7</f>
        <v>2562</v>
      </c>
      <c r="I78" s="14"/>
      <c r="J78" s="14">
        <f>$F$7</f>
        <v>2561</v>
      </c>
      <c r="L78" s="257"/>
    </row>
    <row r="79" spans="1:15" ht="22.5" customHeight="1">
      <c r="A79" s="81"/>
      <c r="B79" s="229"/>
      <c r="C79" s="82"/>
      <c r="D79" s="264" t="s">
        <v>8</v>
      </c>
      <c r="E79" s="264"/>
      <c r="F79" s="264"/>
      <c r="G79" s="264"/>
      <c r="H79" s="264"/>
      <c r="I79" s="264"/>
      <c r="J79" s="264"/>
      <c r="L79" s="257"/>
    </row>
    <row r="80" spans="1:15" ht="22.5" customHeight="1">
      <c r="A80" s="22" t="s">
        <v>144</v>
      </c>
      <c r="B80" s="205"/>
      <c r="C80" s="22"/>
      <c r="H80" s="26"/>
      <c r="J80" s="26"/>
      <c r="L80" s="257"/>
    </row>
    <row r="81" spans="1:12" ht="22.5" customHeight="1">
      <c r="A81" s="22" t="s">
        <v>145</v>
      </c>
      <c r="B81" s="205"/>
      <c r="C81" s="22"/>
      <c r="D81" s="202">
        <f>SUM(D34,D51,D70)</f>
        <v>-110301</v>
      </c>
      <c r="E81" s="202"/>
      <c r="F81" s="202">
        <f>SUM(F34,F51,F70)</f>
        <v>17526</v>
      </c>
      <c r="G81" s="202"/>
      <c r="H81" s="202">
        <f>SUM(H34,H51,H70)</f>
        <v>-153638</v>
      </c>
      <c r="I81" s="202"/>
      <c r="J81" s="202">
        <f>SUM(J34,J51,J70)</f>
        <v>18428</v>
      </c>
      <c r="L81" s="257"/>
    </row>
    <row r="82" spans="1:12" ht="22.5" customHeight="1">
      <c r="A82" s="22" t="s">
        <v>146</v>
      </c>
      <c r="B82" s="205"/>
      <c r="C82" s="22"/>
      <c r="H82" s="26"/>
      <c r="J82" s="26"/>
      <c r="L82" s="257"/>
    </row>
    <row r="83" spans="1:12" ht="22.5" customHeight="1">
      <c r="A83" s="22" t="s">
        <v>147</v>
      </c>
      <c r="B83" s="205"/>
      <c r="C83" s="22"/>
      <c r="D83" s="231">
        <v>-2415</v>
      </c>
      <c r="E83" s="209"/>
      <c r="F83" s="212">
        <v>0</v>
      </c>
      <c r="G83" s="206"/>
      <c r="H83" s="212">
        <v>-947</v>
      </c>
      <c r="I83" s="22"/>
      <c r="J83" s="212">
        <v>0</v>
      </c>
      <c r="L83" s="257"/>
    </row>
    <row r="84" spans="1:12" ht="22.5" customHeight="1">
      <c r="A84" s="200" t="s">
        <v>144</v>
      </c>
      <c r="B84" s="213"/>
      <c r="C84" s="200"/>
      <c r="D84" s="218">
        <f>SUM(D81:D83)</f>
        <v>-112716</v>
      </c>
      <c r="E84" s="218"/>
      <c r="F84" s="218">
        <f>SUM(F81:F83)</f>
        <v>17526</v>
      </c>
      <c r="G84" s="218"/>
      <c r="H84" s="218">
        <f>SUM(H81:H83)</f>
        <v>-154585</v>
      </c>
      <c r="I84" s="218"/>
      <c r="J84" s="218">
        <f>SUM(J81:J83)</f>
        <v>18428</v>
      </c>
      <c r="K84" s="262"/>
      <c r="L84" s="257"/>
    </row>
    <row r="85" spans="1:12" ht="22.5" customHeight="1">
      <c r="A85" s="22" t="s">
        <v>163</v>
      </c>
      <c r="B85" s="205"/>
      <c r="C85" s="22"/>
      <c r="D85" s="212">
        <f>'BS 3-5'!F10</f>
        <v>210781</v>
      </c>
      <c r="E85" s="209"/>
      <c r="F85" s="212">
        <v>121528</v>
      </c>
      <c r="G85" s="209"/>
      <c r="H85" s="212">
        <f>'BS 3-5'!J10</f>
        <v>199373</v>
      </c>
      <c r="I85" s="211"/>
      <c r="J85" s="212">
        <v>108396</v>
      </c>
      <c r="L85" s="257"/>
    </row>
    <row r="86" spans="1:12" ht="22.5" customHeight="1" thickBot="1">
      <c r="A86" s="200" t="s">
        <v>197</v>
      </c>
      <c r="B86" s="208"/>
      <c r="C86" s="200"/>
      <c r="D86" s="219">
        <f>SUM(D84:D85)</f>
        <v>98065</v>
      </c>
      <c r="E86" s="216"/>
      <c r="F86" s="219">
        <f>SUM(F84:F85)</f>
        <v>139054</v>
      </c>
      <c r="G86" s="217"/>
      <c r="H86" s="219">
        <f>SUM(H84:H85)</f>
        <v>44788</v>
      </c>
      <c r="I86" s="22"/>
      <c r="J86" s="219">
        <f>SUM(J84:J85)</f>
        <v>126824</v>
      </c>
      <c r="L86" s="257"/>
    </row>
    <row r="87" spans="1:12" ht="22.5" customHeight="1" thickTop="1">
      <c r="A87" s="22"/>
      <c r="B87" s="205"/>
      <c r="C87" s="22"/>
      <c r="D87" s="202"/>
      <c r="E87" s="206"/>
      <c r="F87" s="202"/>
      <c r="G87" s="206"/>
      <c r="H87" s="202"/>
      <c r="I87" s="22"/>
      <c r="J87" s="202"/>
      <c r="K87" s="257"/>
      <c r="L87" s="257"/>
    </row>
    <row r="88" spans="1:12" ht="22.5" customHeight="1">
      <c r="A88" s="204" t="s">
        <v>148</v>
      </c>
      <c r="B88" s="205"/>
      <c r="C88" s="22"/>
      <c r="D88" s="202"/>
      <c r="E88" s="220"/>
      <c r="F88" s="202"/>
      <c r="G88" s="220"/>
      <c r="H88" s="202"/>
      <c r="I88" s="22"/>
      <c r="J88" s="202"/>
      <c r="K88" s="257"/>
      <c r="L88" s="257"/>
    </row>
    <row r="89" spans="1:12" ht="22.5" customHeight="1">
      <c r="A89" s="22" t="s">
        <v>149</v>
      </c>
      <c r="B89" s="205">
        <v>3</v>
      </c>
      <c r="C89" s="22"/>
      <c r="D89" s="202">
        <v>206000</v>
      </c>
      <c r="E89" s="202"/>
      <c r="F89" s="202">
        <v>0</v>
      </c>
      <c r="G89" s="202"/>
      <c r="H89" s="202">
        <v>206000</v>
      </c>
      <c r="I89" s="202"/>
      <c r="J89" s="202">
        <v>0</v>
      </c>
      <c r="K89" s="257"/>
      <c r="L89" s="257"/>
    </row>
    <row r="90" spans="1:12" ht="22.5" customHeight="1">
      <c r="D90" s="221"/>
      <c r="E90" s="222"/>
      <c r="F90" s="221"/>
      <c r="G90" s="223"/>
      <c r="H90" s="221"/>
      <c r="I90" s="224"/>
      <c r="J90" s="221"/>
      <c r="K90" s="257"/>
      <c r="L90" s="257"/>
    </row>
    <row r="91" spans="1:12" ht="22.5" customHeight="1">
      <c r="D91" s="225"/>
      <c r="E91" s="226"/>
      <c r="F91" s="225"/>
      <c r="G91" s="226"/>
      <c r="H91" s="225"/>
      <c r="I91" s="227"/>
      <c r="J91" s="225"/>
      <c r="K91" s="257"/>
      <c r="L91" s="257"/>
    </row>
    <row r="92" spans="1:12" ht="22.5" customHeight="1">
      <c r="D92" s="228"/>
      <c r="E92" s="203"/>
      <c r="F92" s="228"/>
      <c r="G92" s="203"/>
      <c r="K92" s="257"/>
      <c r="L92" s="257"/>
    </row>
    <row r="93" spans="1:12" ht="22.5" customHeight="1">
      <c r="D93" s="228"/>
      <c r="E93" s="203"/>
      <c r="F93" s="228"/>
      <c r="G93" s="203"/>
      <c r="K93" s="257"/>
      <c r="L93" s="257"/>
    </row>
    <row r="94" spans="1:12" ht="22.5" customHeight="1">
      <c r="D94" s="228"/>
      <c r="E94" s="203"/>
      <c r="F94" s="228"/>
      <c r="G94" s="203"/>
      <c r="K94" s="257"/>
      <c r="L94" s="257"/>
    </row>
  </sheetData>
  <mergeCells count="21">
    <mergeCell ref="D79:J79"/>
    <mergeCell ref="D75:F75"/>
    <mergeCell ref="H75:J75"/>
    <mergeCell ref="D76:F76"/>
    <mergeCell ref="H76:J76"/>
    <mergeCell ref="D77:F77"/>
    <mergeCell ref="H77:J77"/>
    <mergeCell ref="D43:J43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rintOptions horizontalCentered="1"/>
  <pageMargins left="0.70866141732283505" right="0.70866141732283505" top="0.47244094488188998" bottom="0.511811023622047" header="0.511811023622047" footer="0.511811023622047"/>
  <pageSetup paperSize="9" scale="83" firstPageNumber="14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 6-7</vt:lpstr>
      <vt:lpstr>PL 3M</vt:lpstr>
      <vt:lpstr>PL 6M</vt:lpstr>
      <vt:lpstr>PL 8-9</vt:lpstr>
      <vt:lpstr>SH 10-11</vt:lpstr>
      <vt:lpstr>SH 12-13</vt:lpstr>
      <vt:lpstr>CF 14-16</vt:lpstr>
      <vt:lpstr>'BS 3-5'!Print_Area</vt:lpstr>
      <vt:lpstr>'CF 14-16'!Print_Area</vt:lpstr>
      <vt:lpstr>'PL 6-7'!Print_Area</vt:lpstr>
      <vt:lpstr>'PL 6M'!Print_Area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Sirikul, Aromprasert</cp:lastModifiedBy>
  <cp:lastPrinted>2019-11-13T03:11:02Z</cp:lastPrinted>
  <dcterms:created xsi:type="dcterms:W3CDTF">2019-05-07T03:53:55Z</dcterms:created>
  <dcterms:modified xsi:type="dcterms:W3CDTF">2019-11-13T07:47:23Z</dcterms:modified>
</cp:coreProperties>
</file>